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lsaayman\Desktop\2023\Replies 2023\25 August 2023\"/>
    </mc:Choice>
  </mc:AlternateContent>
  <xr:revisionPtr revIDLastSave="0" documentId="8_{C51D1B31-B8BE-4D28-844D-9F3C62B6C722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heet3" sheetId="3" r:id="rId1"/>
    <sheet name="Taxi Unrest Damages" sheetId="1" r:id="rId2"/>
  </sheets>
  <definedNames>
    <definedName name="_GoBack" localSheetId="1">'Taxi Unrest Damages'!$O$18</definedName>
  </definedNames>
  <calcPr calcId="162913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<sst xmlns="http://schemas.openxmlformats.org/spreadsheetml/2006/main" count="519" uniqueCount="180">
  <si>
    <t>Directorate</t>
  </si>
  <si>
    <t>Department</t>
  </si>
  <si>
    <t>Date of Incident</t>
  </si>
  <si>
    <t>Incident Street</t>
  </si>
  <si>
    <t>Incident Suburb</t>
  </si>
  <si>
    <t>Time of incident</t>
  </si>
  <si>
    <t>Safety and Security</t>
  </si>
  <si>
    <t>Law Enforcement</t>
  </si>
  <si>
    <t>Malibongwe Drive</t>
  </si>
  <si>
    <t>Dunoon</t>
  </si>
  <si>
    <t>Vehicle</t>
  </si>
  <si>
    <t xml:space="preserve">Windscreen shattered </t>
  </si>
  <si>
    <t>CCT 602000, 2022 White VW Polo Sedan</t>
  </si>
  <si>
    <t xml:space="preserve">MSR/ SR number </t>
  </si>
  <si>
    <t>Extent of damages</t>
  </si>
  <si>
    <t>Branch</t>
  </si>
  <si>
    <t>Depot (if applicable)</t>
  </si>
  <si>
    <t>Additional information</t>
  </si>
  <si>
    <t>Operational Coordination</t>
  </si>
  <si>
    <t>No</t>
  </si>
  <si>
    <t>Type of asset damaged 
e.g. vehicle, building etc.</t>
  </si>
  <si>
    <t>Details/ Description of
 damaged asset</t>
  </si>
  <si>
    <t>Estimated Value 
of Damages</t>
  </si>
  <si>
    <t>LE Officer R Naidoo 
sustained facial injuries and taken to Blaauberg Hospital for treatment</t>
  </si>
  <si>
    <t>N/A</t>
  </si>
  <si>
    <t>Cause of Damage</t>
  </si>
  <si>
    <t>Brick thrown at
windscreen whilst patrolling- Taxi Unrest</t>
  </si>
  <si>
    <t>Protest relating to Taxi impounding</t>
  </si>
  <si>
    <t>Was the incident on a City Property (yes/no)? 
If no, was it in close proximity to a City property</t>
  </si>
  <si>
    <t>City property/building name</t>
  </si>
  <si>
    <t>Size of crowd related to the incident</t>
  </si>
  <si>
    <t>Approximately 200 adults</t>
  </si>
  <si>
    <t>None</t>
  </si>
  <si>
    <t>Incident number</t>
  </si>
  <si>
    <t>Was there security/ footage at the City property/building OR scene of incident</t>
  </si>
  <si>
    <t>Philipi-East</t>
  </si>
  <si>
    <t>C/O Sheffield and Eisleben Road</t>
  </si>
  <si>
    <t>CCT36232 ISUZU D-MAX 3.0 BL 22SMP</t>
  </si>
  <si>
    <t>Canopy damages</t>
  </si>
  <si>
    <t>Unknown</t>
  </si>
  <si>
    <t>Gugulethu</t>
  </si>
  <si>
    <t>Bishop Lavis</t>
  </si>
  <si>
    <t>Delft</t>
  </si>
  <si>
    <t>Samora Machel</t>
  </si>
  <si>
    <t>Khayelitsha</t>
  </si>
  <si>
    <t>Mitchellsplain</t>
  </si>
  <si>
    <t>Nyanga</t>
  </si>
  <si>
    <t>Miller Street Nyanga</t>
  </si>
  <si>
    <t>R300 Mitchellsplain</t>
  </si>
  <si>
    <t>Symphony way Delft</t>
  </si>
  <si>
    <t>Jaftha Masemola Makhaza</t>
  </si>
  <si>
    <t>Old Faure Road Covid informal</t>
  </si>
  <si>
    <t>N2 Nyanga</t>
  </si>
  <si>
    <t>R300 Ddirection N2 Freeway</t>
  </si>
  <si>
    <t>Swartklip Nyanga</t>
  </si>
  <si>
    <t xml:space="preserve">Klipfontein road Nyanga </t>
  </si>
  <si>
    <t>Govan Mbheki Philipi</t>
  </si>
  <si>
    <t>H25 Mawisa Street Khayelitsha</t>
  </si>
  <si>
    <t>R300 Philipi East</t>
  </si>
  <si>
    <t>Harare</t>
  </si>
  <si>
    <t>Mfuleni</t>
  </si>
  <si>
    <t>Philipi East</t>
  </si>
  <si>
    <t xml:space="preserve">Philipi </t>
  </si>
  <si>
    <t>Ntlangeno Street Nyanga</t>
  </si>
  <si>
    <t>Bullet shots on MV</t>
  </si>
  <si>
    <t>Multiple stone dents on MV</t>
  </si>
  <si>
    <t>Dent on left front door</t>
  </si>
  <si>
    <t>Front smash</t>
  </si>
  <si>
    <t>Bonnet and bumper damaged</t>
  </si>
  <si>
    <t>Windscreen damaged</t>
  </si>
  <si>
    <t>Canopy abnd door damaged</t>
  </si>
  <si>
    <t>Right front door damaged</t>
  </si>
  <si>
    <t xml:space="preserve">Front bumper damaged </t>
  </si>
  <si>
    <t>Canopy damaged</t>
  </si>
  <si>
    <t>Rear Damages of petrol bomb</t>
  </si>
  <si>
    <t>Door and mirror damages</t>
  </si>
  <si>
    <t>Canopy window broken</t>
  </si>
  <si>
    <t>CCT36048 ISUZU D-MAX 3.0 BL 22SMP</t>
  </si>
  <si>
    <t>CCT35771 VW POLO 1.4 AK 21MP</t>
  </si>
  <si>
    <t>CCT35546 VW POLO VIVO 1.4 AK 2021</t>
  </si>
  <si>
    <t>R10 000,00</t>
  </si>
  <si>
    <t>CCT35407 NISSAN NP300 2.5 BH 2021</t>
  </si>
  <si>
    <t>CCT34928 TOYOTA QUANTUM 2.8 AU 2020</t>
  </si>
  <si>
    <t>CCT35507 NISSAN NP300 2.4 BH 2021</t>
  </si>
  <si>
    <t>R12 500,00</t>
  </si>
  <si>
    <t>CCT35501 NISSAN NP300 2.4 BH 2021</t>
  </si>
  <si>
    <t>CCT35496 NISSAN NP300 2.4 BH 2021</t>
  </si>
  <si>
    <t>CCT35763 GWM P SERIES 2.0 BL 23SMP</t>
  </si>
  <si>
    <t>CCT34757 TOYOTA ETIOS 1.5 AL 2020</t>
  </si>
  <si>
    <t>CCT35502 NISSAN NP300 2.4 BH 2021</t>
  </si>
  <si>
    <t>CCT36231 ISUZU D-MAX 3.0 BL 22SMP</t>
  </si>
  <si>
    <t>CCT34767 TOYOTA ETIOS 1.5 AL 2020</t>
  </si>
  <si>
    <t>CCT35497 NISSAN NP300 2.4 BH 2021</t>
  </si>
  <si>
    <t>03.08.2023</t>
  </si>
  <si>
    <t xml:space="preserve">Desmond Tutu </t>
  </si>
  <si>
    <t>CCT32479 TOYOTA ETIOS 1.5 AL 2020</t>
  </si>
  <si>
    <t xml:space="preserve">UNKNOWN </t>
  </si>
  <si>
    <t>OB 87/08/2023</t>
  </si>
  <si>
    <t>07.08.2023</t>
  </si>
  <si>
    <t xml:space="preserve">Beden Powell </t>
  </si>
  <si>
    <t>CCT35386 NISSAN NP300 2.5 BH 2020</t>
  </si>
  <si>
    <t>OB 227/08/2023</t>
  </si>
  <si>
    <t>05.08.2023</t>
  </si>
  <si>
    <t>IMIZAMO YETHU</t>
  </si>
  <si>
    <t>CCT34962 ISUZU D-MAX 3.0 BL 23SMP</t>
  </si>
  <si>
    <t>OB 36/08/2023</t>
  </si>
  <si>
    <t>NYANGA TERMINUS</t>
  </si>
  <si>
    <t>CCT34881 NYALA RG12 APC AX 2020</t>
  </si>
  <si>
    <t>OB 07/08/2023</t>
  </si>
  <si>
    <t>VARKENSVLEI ROAD</t>
  </si>
  <si>
    <t>CCT35759 TOYOTA QUANTUM 2.8 AU 21SP</t>
  </si>
  <si>
    <t>OB 142/08/2023</t>
  </si>
  <si>
    <t xml:space="preserve">DELFT MAIN ROAD </t>
  </si>
  <si>
    <t>CCT35025 NISSAN NP300 2.5 BH 2020</t>
  </si>
  <si>
    <t>AR 165/08/2023</t>
  </si>
  <si>
    <t>04.08.2023</t>
  </si>
  <si>
    <t xml:space="preserve">DU NOON </t>
  </si>
  <si>
    <t>CCT34620 ISUZU D-MAX 3.0 BH 2019</t>
  </si>
  <si>
    <t>AR 58/08/2023</t>
  </si>
  <si>
    <t>09.08.2023</t>
  </si>
  <si>
    <t>MALIBONGWE DRIVE</t>
  </si>
  <si>
    <t>CCT34333 NISSAN NP300 2.5 BH 2019</t>
  </si>
  <si>
    <t>AR 143/08/2023</t>
  </si>
  <si>
    <t>BLOEKOMBOS</t>
  </si>
  <si>
    <t>CCT35269 NYALA RG12 APC AX 2020</t>
  </si>
  <si>
    <t>AR 265/08/2023</t>
  </si>
  <si>
    <t>Yes</t>
  </si>
  <si>
    <t xml:space="preserve">Anti Land invasion </t>
  </si>
  <si>
    <t>By Law Sea Point</t>
  </si>
  <si>
    <t>By Law Mfuleni</t>
  </si>
  <si>
    <t>CBD Mayoral Project</t>
  </si>
  <si>
    <t>Anti Land Invasion</t>
  </si>
  <si>
    <t>Phillipi</t>
  </si>
  <si>
    <t>Houtbay</t>
  </si>
  <si>
    <t xml:space="preserve">Delft </t>
  </si>
  <si>
    <t>Table View</t>
  </si>
  <si>
    <t>Du Noon</t>
  </si>
  <si>
    <t>Kraaifontein</t>
  </si>
  <si>
    <t xml:space="preserve">Rear window and boot </t>
  </si>
  <si>
    <t xml:space="preserve">Vehicle stoned while attending to complaint </t>
  </si>
  <si>
    <t xml:space="preserve">Right rear door, scratches, dents </t>
  </si>
  <si>
    <t xml:space="preserve">Vehicle stoned  </t>
  </si>
  <si>
    <t>Windscreen</t>
  </si>
  <si>
    <t xml:space="preserve">Vehicle stoned </t>
  </si>
  <si>
    <t>Main camera, right side mirror, left side door and window</t>
  </si>
  <si>
    <t>Vehicle shot</t>
  </si>
  <si>
    <t xml:space="preserve">Sliding door damaged </t>
  </si>
  <si>
    <t>Vehicle hit with object</t>
  </si>
  <si>
    <t xml:space="preserve">Vehicle completely burnt </t>
  </si>
  <si>
    <t xml:space="preserve">Vehicle set alight </t>
  </si>
  <si>
    <t xml:space="preserve">Righ rear dents on vehicle </t>
  </si>
  <si>
    <t>Windscrene , right side mirror , right rear door, right rear window</t>
  </si>
  <si>
    <t xml:space="preserve">Windscrene, tyres </t>
  </si>
  <si>
    <t xml:space="preserve">Vehicle shot </t>
  </si>
  <si>
    <t>Metal Theft Unit: North</t>
  </si>
  <si>
    <t>Neighbourhood Safety Team</t>
  </si>
  <si>
    <t xml:space="preserve">By Laws Big Bay </t>
  </si>
  <si>
    <t>08.08.2023</t>
  </si>
  <si>
    <t xml:space="preserve">C/O SILVERSTONE &amp; CLARK ROAD </t>
  </si>
  <si>
    <t>NO</t>
  </si>
  <si>
    <t>CCT36083 TOYOTA HILUX 2.0 BH 22SMP</t>
  </si>
  <si>
    <t>Rear damage</t>
  </si>
  <si>
    <t>UNKNOWN</t>
  </si>
  <si>
    <t>AR 78/08/2023</t>
  </si>
  <si>
    <t>Killarney</t>
  </si>
  <si>
    <t>CCT31104 TOYOTA QUANTUM 2.8 AU 23SMP</t>
  </si>
  <si>
    <t>R799,227</t>
  </si>
  <si>
    <t>CCT31588 GWM P SERIES 2.0 BH 23SMP</t>
  </si>
  <si>
    <t xml:space="preserve">Windscrene and bumper </t>
  </si>
  <si>
    <t>AR 124/08/2023</t>
  </si>
  <si>
    <t>Saxdowne Road</t>
  </si>
  <si>
    <t>CCT35384 NISSAN NP300 2.5 BH 2020</t>
  </si>
  <si>
    <t>Right rear scratches and dents</t>
  </si>
  <si>
    <t>OB 444</t>
  </si>
  <si>
    <t xml:space="preserve">Animal Control Unit </t>
  </si>
  <si>
    <t xml:space="preserve">C/O Goven Mbeki &amp; Stock Road  </t>
  </si>
  <si>
    <t>Landsdowne</t>
  </si>
  <si>
    <t>CCT31683 GWM P SERIES 2.0 BH 23SMP</t>
  </si>
  <si>
    <t xml:space="preserve">Windscreen &amp; Window damage </t>
  </si>
  <si>
    <t>AR 148/08/2023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</si>
</sst>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&quot;#,##0;[Red]\-&quot;R&quot;#,##0"/>
    <numFmt numFmtId="8" formatCode="&quot;R&quot;#,##0.00;[Red]\-&quot;R&quot;#,##0.00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4"/>
      <color theme="0"/>
      <name val="Century Gothic"/>
      <family val="2"/>
    </font>
    <font>
      <b/>
      <sz val="14"/>
      <color theme="0"/>
      <name val="Century Gothic"/>
      <family val="2"/>
    </font>
    <font>
      <sz val="14"/>
      <color theme="1"/>
      <name val="Calibri"/>
      <family val="2"/>
      <scheme val="minor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 applyAlignment="1">
      <alignment wrapText="1"/>
    </xf>
    <xf numFmtId="0" fontId="4" fillId="0" borderId="10" xfId="0" applyFont="1" applyBorder="1" applyAlignment="1">
      <alignment horizontal="left" wrapText="1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14" fontId="4" fillId="0" borderId="10" xfId="0" applyNumberFormat="1" applyFont="1" applyBorder="1" applyAlignment="1">
      <alignment horizontal="left" wrapText="1"/>
    </xf>
    <xf numFmtId="20" fontId="4" fillId="0" borderId="10" xfId="0" applyNumberFormat="1" applyFont="1" applyBorder="1" applyAlignment="1">
      <alignment horizontal="center" wrapText="1"/>
    </xf>
    <xf numFmtId="6" fontId="4" fillId="0" borderId="10" xfId="0" applyNumberFormat="1" applyFont="1" applyBorder="1" applyAlignment="1">
      <alignment horizontal="center" wrapText="1"/>
    </xf>
    <xf numFmtId="164" fontId="4" fillId="0" borderId="10" xfId="0" applyNumberFormat="1" applyFont="1" applyBorder="1" applyAlignment="1">
      <alignment horizontal="center" wrapText="1"/>
    </xf>
    <xf numFmtId="8" fontId="4" fillId="0" borderId="10" xfId="0" applyNumberFormat="1" applyFont="1" applyBorder="1" applyAlignment="1">
      <alignment horizont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wrapText="1"/>
    </xf>
    <xf numFmtId="0" fontId="4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0" fontId="4" fillId="0" borderId="11" xfId="0" applyFont="1" applyBorder="1" applyAlignment="1">
      <alignment wrapText="1"/>
    </xf>
    <xf numFmtId="20" fontId="4" fillId="0" borderId="11" xfId="0" applyNumberFormat="1" applyFont="1" applyBorder="1" applyAlignment="1">
      <alignment horizontal="center" wrapText="1"/>
    </xf>
    <xf numFmtId="6" fontId="4" fillId="0" borderId="11" xfId="0" applyNumberFormat="1" applyFont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wrapText="1"/>
    </xf>
    <xf numFmtId="20" fontId="4" fillId="3" borderId="11" xfId="0" applyNumberFormat="1" applyFont="1" applyFill="1" applyBorder="1" applyAlignment="1">
      <alignment horizontal="center" wrapText="1"/>
    </xf>
    <xf numFmtId="6" fontId="4" fillId="3" borderId="11" xfId="0" applyNumberFormat="1" applyFont="1" applyFill="1" applyBorder="1" applyAlignment="1">
      <alignment horizontal="center" wrapText="1"/>
    </xf>
    <xf numFmtId="0" fontId="3" fillId="3" borderId="0" xfId="0" applyFont="1" applyFill="1" applyAlignment="1">
      <alignment wrapText="1"/>
    </xf>
    <xf numFmtId="0" fontId="4" fillId="3" borderId="11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center" wrapText="1"/>
    </xf>
    <xf numFmtId="0" fontId="1" fillId="0" borderId="12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left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" fillId="0" borderId="13" xfId="0" applyFont="1" applyBorder="1" applyAlignment="1">
      <alignment horizontal="left" wrapText="1"/>
    </xf>
  </cellXfs>
  <cellStyles count="1">
    <cellStyle name="Normal" xfId="0" builtinId="0"/>
  </cellStyles>
  <dxfs count="23">
    <dxf>
      <font>
        <strike val="0"/>
        <outline val="0"/>
        <shadow val="0"/>
        <u val="none"/>
        <vertAlign val="baseline"/>
        <sz val="14"/>
        <color theme="1"/>
        <name val="Century Gothic"/>
        <scheme val="none"/>
      </font>
      <numFmt numFmtId="0" formatCode="General"/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entury Gothic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entury Gothic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entury Gothic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entury Gothic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entury Gothic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entury Gothic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entury Gothic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entury Gothic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entury Gothic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entury Gothic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entury Gothic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entury Gothic"/>
        <scheme val="none"/>
      </font>
      <alignment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entury Gothic"/>
        <scheme val="none"/>
      </font>
      <alignment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maine Naidoo" refreshedDate="45145.56303784722" createdVersion="6" refreshedVersion="6" minRefreshableVersion="3" recordCount="13" xr:uid="{00000000-000A-0000-FFFF-FFFF05000000}">
  <cacheSource type="worksheet">
    <worksheetSource ref="A1:T31" sheet="Taxi Unrest Damages"/>
  </cacheSource>
  <cacheFields count="20">
    <cacheField name="Incident Number " numFmtId="0">
      <sharedItems containsNonDate="0" containsString="0" containsBlank="1"/>
    </cacheField>
    <cacheField name="Directorate" numFmtId="0">
      <sharedItems containsBlank="1"/>
    </cacheField>
    <cacheField name="Department" numFmtId="0">
      <sharedItems containsBlank="1"/>
    </cacheField>
    <cacheField name="Branch" numFmtId="0">
      <sharedItems containsBlank="1"/>
    </cacheField>
    <cacheField name="Depot (if applicable)" numFmtId="0">
      <sharedItems containsBlank="1"/>
    </cacheField>
    <cacheField name="Date of Incident" numFmtId="0">
      <sharedItems containsNonDate="0" containsDate="1" containsString="0" containsBlank="1" minDate="2023-08-07T00:00:00" maxDate="2023-08-08T00:00:00"/>
    </cacheField>
    <cacheField name="Time of incident" numFmtId="0">
      <sharedItems containsNonDate="0" containsDate="1" containsString="0" containsBlank="1" minDate="1899-12-30T05:00:00" maxDate="1899-12-30T07:00:00"/>
    </cacheField>
    <cacheField name="Incident Street" numFmtId="0">
      <sharedItems containsBlank="1"/>
    </cacheField>
    <cacheField name="Incident Suburb" numFmtId="0">
      <sharedItems containsBlank="1"/>
    </cacheField>
    <cacheField name="Was the incident on a City Property (yes/no)? _x000a_If no, was it in close proximity to a City property" numFmtId="0">
      <sharedItems containsBlank="1"/>
    </cacheField>
    <cacheField name="City property/building name" numFmtId="0">
      <sharedItems containsBlank="1"/>
    </cacheField>
    <cacheField name="Was there security footage at the City property/building OR scene of incident" numFmtId="0">
      <sharedItems containsBlank="1"/>
    </cacheField>
    <cacheField name="Type of asset damaged _x000a_e.g. vehicle, building etc." numFmtId="0">
      <sharedItems containsBlank="1"/>
    </cacheField>
    <cacheField name="Details/ Description of_x000a_ damaged asset" numFmtId="0">
      <sharedItems containsBlank="1"/>
    </cacheField>
    <cacheField name="Extent of damages" numFmtId="0">
      <sharedItems containsBlank="1"/>
    </cacheField>
    <cacheField name="Cause of Damage" numFmtId="0">
      <sharedItems containsBlank="1"/>
    </cacheField>
    <cacheField name="Estimated Value _x000a_of Damages" numFmtId="0">
      <sharedItems containsString="0" containsBlank="1" containsNumber="1" containsInteger="1" minValue="10000" maxValue="2000000"/>
    </cacheField>
    <cacheField name="Size of crowd related to the incident" numFmtId="0">
      <sharedItems containsBlank="1"/>
    </cacheField>
    <cacheField name="MSR/ SR number " numFmtId="0">
      <sharedItems containsString="0" containsBlank="1" containsNumber="1" containsInteger="1" minValue="100056728" maxValue="1001711307"/>
    </cacheField>
    <cacheField name="Additional information" numFmtId="0">
      <sharedItems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m/>
    <s v="Safety and Security"/>
    <s v="Operational Coordination"/>
    <s v="Law Enforcement"/>
    <s v="N/A"/>
    <d v="2023-08-07T00:00:00"/>
    <d v="1899-12-30T05:00:00"/>
    <s v="Malibongwe Drive"/>
    <s v="Dunoon"/>
    <s v="No"/>
    <s v="N/A"/>
    <s v="No"/>
    <s v="Vehicle"/>
    <s v="CCT 602000, 2022 White VW Polo Sedan"/>
    <s v="Windscreen shattered "/>
    <s v="Brick thrown at_x000a_windscreen whilst patrolling- Taxi Unrest"/>
    <n v="10000"/>
    <m/>
    <n v="100056728"/>
    <s v="LE Officer R Naidoo _x000a_sustained facial injuries and taken to Blaauberg Hospital for treatment"/>
  </r>
  <r>
    <m/>
    <s v="Urban Waste Mangament"/>
    <s v="Solid Waste"/>
    <s v="Cleansing"/>
    <s v="Klipfontein Solid Waste Depot"/>
    <d v="2023-08-07T00:00:00"/>
    <d v="1899-12-30T07:00:00"/>
    <s v="Duinefontein and Klipfontein road"/>
    <s v="Athlone"/>
    <s v="Refuse truck and depot building"/>
    <m/>
    <s v="Yes"/>
    <s v="Truck, Building"/>
    <s v="CCT 102301, 2022 White MAN Truck"/>
    <s v="Refuse Truck burnt, building vandalised"/>
    <s v="Protest relating to Taxi impounding"/>
    <n v="2000000"/>
    <s v="Approximately 200 adults"/>
    <n v="1001711307"/>
    <s v="None"/>
  </r>
  <r>
    <m/>
    <m/>
    <m/>
    <m/>
    <m/>
    <m/>
    <m/>
    <m/>
    <m/>
    <m/>
    <m/>
    <m/>
    <m/>
    <m/>
    <m/>
    <m/>
    <m/>
    <m/>
    <m/>
    <n v="0"/>
  </r>
  <r>
    <m/>
    <m/>
    <m/>
    <m/>
    <m/>
    <m/>
    <m/>
    <m/>
    <m/>
    <m/>
    <m/>
    <m/>
    <m/>
    <m/>
    <m/>
    <m/>
    <m/>
    <m/>
    <m/>
    <n v="0"/>
  </r>
  <r>
    <m/>
    <m/>
    <m/>
    <m/>
    <m/>
    <m/>
    <m/>
    <m/>
    <m/>
    <m/>
    <m/>
    <m/>
    <m/>
    <m/>
    <m/>
    <m/>
    <m/>
    <m/>
    <m/>
    <n v="0"/>
  </r>
  <r>
    <m/>
    <m/>
    <m/>
    <m/>
    <m/>
    <m/>
    <m/>
    <m/>
    <m/>
    <m/>
    <m/>
    <m/>
    <m/>
    <m/>
    <m/>
    <m/>
    <m/>
    <m/>
    <m/>
    <n v="0"/>
  </r>
  <r>
    <m/>
    <m/>
    <m/>
    <m/>
    <m/>
    <m/>
    <m/>
    <m/>
    <m/>
    <m/>
    <m/>
    <m/>
    <m/>
    <m/>
    <m/>
    <m/>
    <m/>
    <m/>
    <m/>
    <n v="0"/>
  </r>
  <r>
    <m/>
    <m/>
    <m/>
    <m/>
    <m/>
    <m/>
    <m/>
    <m/>
    <m/>
    <m/>
    <m/>
    <m/>
    <m/>
    <m/>
    <m/>
    <m/>
    <m/>
    <m/>
    <m/>
    <n v="0"/>
  </r>
  <r>
    <m/>
    <m/>
    <m/>
    <m/>
    <m/>
    <m/>
    <m/>
    <m/>
    <m/>
    <m/>
    <m/>
    <m/>
    <m/>
    <m/>
    <m/>
    <m/>
    <m/>
    <m/>
    <m/>
    <n v="0"/>
  </r>
  <r>
    <m/>
    <m/>
    <m/>
    <m/>
    <m/>
    <m/>
    <m/>
    <m/>
    <m/>
    <m/>
    <m/>
    <m/>
    <m/>
    <m/>
    <m/>
    <m/>
    <m/>
    <m/>
    <m/>
    <n v="0"/>
  </r>
  <r>
    <m/>
    <m/>
    <m/>
    <m/>
    <m/>
    <m/>
    <m/>
    <m/>
    <m/>
    <m/>
    <m/>
    <m/>
    <m/>
    <m/>
    <m/>
    <m/>
    <m/>
    <m/>
    <m/>
    <n v="0"/>
  </r>
  <r>
    <m/>
    <m/>
    <m/>
    <m/>
    <m/>
    <m/>
    <m/>
    <m/>
    <m/>
    <m/>
    <m/>
    <m/>
    <m/>
    <m/>
    <m/>
    <m/>
    <m/>
    <m/>
    <m/>
    <n v="0"/>
  </r>
  <r>
    <m/>
    <m/>
    <m/>
    <m/>
    <m/>
    <m/>
    <m/>
    <m/>
    <m/>
    <m/>
    <m/>
    <m/>
    <m/>
    <m/>
    <m/>
    <m/>
    <m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3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20" firstHeaderRow="1" firstDataRow="1" firstDataCol="0"/>
  <pivotFields count="20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1:T31" totalsRowShown="0" headerRowDxfId="22" dataDxfId="20" headerRowBorderDxfId="21">
  <autoFilter ref="A1:T31" xr:uid="{00000000-0009-0000-0100-000003000000}"/>
  <tableColumns count="20">
    <tableColumn id="1" xr3:uid="{00000000-0010-0000-0000-000001000000}" name="Incident number" dataDxfId="19"/>
    <tableColumn id="22" xr3:uid="{00000000-0010-0000-0000-000016000000}" name="Directorate" dataDxfId="18"/>
    <tableColumn id="2" xr3:uid="{00000000-0010-0000-0000-000002000000}" name="Department" dataDxfId="17"/>
    <tableColumn id="13" xr3:uid="{00000000-0010-0000-0000-00000D000000}" name="Branch" dataDxfId="16"/>
    <tableColumn id="14" xr3:uid="{00000000-0010-0000-0000-00000E000000}" name="Depot (if applicable)" dataDxfId="15"/>
    <tableColumn id="3" xr3:uid="{00000000-0010-0000-0000-000003000000}" name="Date of Incident" dataDxfId="14"/>
    <tableColumn id="4" xr3:uid="{00000000-0010-0000-0000-000004000000}" name="Time of incident" dataDxfId="13"/>
    <tableColumn id="5" xr3:uid="{00000000-0010-0000-0000-000005000000}" name="Incident Street" dataDxfId="12"/>
    <tableColumn id="6" xr3:uid="{00000000-0010-0000-0000-000006000000}" name="Incident Suburb" dataDxfId="11"/>
    <tableColumn id="17" xr3:uid="{00000000-0010-0000-0000-000011000000}" name="Was the incident on a City Property (yes/no)? _x000a_If no, was it in close proximity to a City property" dataDxfId="10"/>
    <tableColumn id="19" xr3:uid="{00000000-0010-0000-0000-000013000000}" name="City property/building name" dataDxfId="9"/>
    <tableColumn id="18" xr3:uid="{00000000-0010-0000-0000-000012000000}" name="Was there security/ footage at the City property/building OR scene of incident" dataDxfId="8"/>
    <tableColumn id="7" xr3:uid="{00000000-0010-0000-0000-000007000000}" name="Type of asset damaged _x000a_e.g. vehicle, building etc." dataDxfId="7"/>
    <tableColumn id="10" xr3:uid="{00000000-0010-0000-0000-00000A000000}" name="Details/ Description of_x000a_ damaged asset" dataDxfId="6"/>
    <tableColumn id="8" xr3:uid="{00000000-0010-0000-0000-000008000000}" name="Extent of damages" dataDxfId="5"/>
    <tableColumn id="11" xr3:uid="{00000000-0010-0000-0000-00000B000000}" name="Cause of Damage" dataDxfId="4"/>
    <tableColumn id="12" xr3:uid="{00000000-0010-0000-0000-00000C000000}" name="Estimated Value _x000a_of Damages" dataDxfId="3"/>
    <tableColumn id="21" xr3:uid="{00000000-0010-0000-0000-000015000000}" name="Size of crowd related to the incident" dataDxfId="2"/>
    <tableColumn id="9" xr3:uid="{00000000-0010-0000-0000-000009000000}" name="MSR/ SR number " dataDxfId="1"/>
    <tableColumn id="16" xr3:uid="{00000000-0010-0000-0000-000010000000}" name="Additional information" dataDxfId="0">
      <calculatedColumnFormula>-T23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0"/>
  <sheetViews>
    <sheetView workbookViewId="0">
      <selection activeCell="A3" sqref="A3"/>
    </sheetView>
  </sheetViews>
  <sheetFormatPr defaultRowHeight="14.5" x14ac:dyDescent="0.35"/>
  <sheetData>
    <row r="3" spans="1:3" x14ac:dyDescent="0.35">
      <c r="A3" s="1"/>
      <c r="B3" s="2"/>
      <c r="C3" s="3"/>
    </row>
    <row r="4" spans="1:3" x14ac:dyDescent="0.35">
      <c r="A4" s="4"/>
      <c r="B4" s="5"/>
      <c r="C4" s="6"/>
    </row>
    <row r="5" spans="1:3" x14ac:dyDescent="0.35">
      <c r="A5" s="4"/>
      <c r="B5" s="5"/>
      <c r="C5" s="6"/>
    </row>
    <row r="6" spans="1:3" x14ac:dyDescent="0.35">
      <c r="A6" s="4"/>
      <c r="B6" s="5"/>
      <c r="C6" s="6"/>
    </row>
    <row r="7" spans="1:3" x14ac:dyDescent="0.35">
      <c r="A7" s="4"/>
      <c r="B7" s="5"/>
      <c r="C7" s="6"/>
    </row>
    <row r="8" spans="1:3" x14ac:dyDescent="0.35">
      <c r="A8" s="4"/>
      <c r="B8" s="5"/>
      <c r="C8" s="6"/>
    </row>
    <row r="9" spans="1:3" x14ac:dyDescent="0.35">
      <c r="A9" s="4"/>
      <c r="B9" s="5"/>
      <c r="C9" s="6"/>
    </row>
    <row r="10" spans="1:3" x14ac:dyDescent="0.35">
      <c r="A10" s="4"/>
      <c r="B10" s="5"/>
      <c r="C10" s="6"/>
    </row>
    <row r="11" spans="1:3" x14ac:dyDescent="0.35">
      <c r="A11" s="4"/>
      <c r="B11" s="5"/>
      <c r="C11" s="6"/>
    </row>
    <row r="12" spans="1:3" x14ac:dyDescent="0.35">
      <c r="A12" s="4"/>
      <c r="B12" s="5"/>
      <c r="C12" s="6"/>
    </row>
    <row r="13" spans="1:3" x14ac:dyDescent="0.35">
      <c r="A13" s="4"/>
      <c r="B13" s="5"/>
      <c r="C13" s="6"/>
    </row>
    <row r="14" spans="1:3" x14ac:dyDescent="0.35">
      <c r="A14" s="4"/>
      <c r="B14" s="5"/>
      <c r="C14" s="6"/>
    </row>
    <row r="15" spans="1:3" x14ac:dyDescent="0.35">
      <c r="A15" s="4"/>
      <c r="B15" s="5"/>
      <c r="C15" s="6"/>
    </row>
    <row r="16" spans="1:3" x14ac:dyDescent="0.35">
      <c r="A16" s="4"/>
      <c r="B16" s="5"/>
      <c r="C16" s="6"/>
    </row>
    <row r="17" spans="1:3" x14ac:dyDescent="0.35">
      <c r="A17" s="4"/>
      <c r="B17" s="5"/>
      <c r="C17" s="6"/>
    </row>
    <row r="18" spans="1:3" x14ac:dyDescent="0.35">
      <c r="A18" s="4"/>
      <c r="B18" s="5"/>
      <c r="C18" s="6"/>
    </row>
    <row r="19" spans="1:3" x14ac:dyDescent="0.35">
      <c r="A19" s="4"/>
      <c r="B19" s="5"/>
      <c r="C19" s="6"/>
    </row>
    <row r="20" spans="1:3" x14ac:dyDescent="0.35">
      <c r="A20" s="7"/>
      <c r="B20" s="8"/>
      <c r="C20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6"/>
  <sheetViews>
    <sheetView tabSelected="1" view="pageBreakPreview" topLeftCell="D3" zoomScaleNormal="100" zoomScaleSheetLayoutView="100" workbookViewId="0">
      <selection activeCell="F5" sqref="F5"/>
    </sheetView>
  </sheetViews>
  <sheetFormatPr defaultRowHeight="14.5" x14ac:dyDescent="0.35"/>
  <cols>
    <col min="1" max="1" width="12.453125" customWidth="1"/>
    <col min="2" max="2" width="26.81640625" customWidth="1"/>
    <col min="3" max="3" width="25.81640625" customWidth="1"/>
    <col min="4" max="4" width="21.54296875" customWidth="1"/>
    <col min="5" max="5" width="41.26953125" customWidth="1"/>
    <col min="6" max="6" width="17.54296875" customWidth="1"/>
    <col min="7" max="7" width="18.81640625" customWidth="1"/>
    <col min="8" max="8" width="31.54296875" customWidth="1"/>
    <col min="9" max="9" width="17.453125" customWidth="1"/>
    <col min="10" max="12" width="42.54296875" customWidth="1"/>
    <col min="13" max="13" width="34.81640625" customWidth="1"/>
    <col min="14" max="14" width="37" customWidth="1"/>
    <col min="15" max="15" width="39.81640625" customWidth="1"/>
    <col min="16" max="16" width="33.453125" customWidth="1"/>
    <col min="17" max="17" width="35.453125" customWidth="1"/>
    <col min="18" max="18" width="24.1796875" customWidth="1"/>
    <col min="19" max="19" width="17.81640625" customWidth="1"/>
    <col min="20" max="20" width="31" customWidth="1"/>
  </cols>
  <sheetData>
    <row r="1" spans="1:20" s="10" customFormat="1" ht="107.25" customHeight="1" x14ac:dyDescent="0.45">
      <c r="A1" s="35" t="s">
        <v>33</v>
      </c>
      <c r="B1" s="36" t="s">
        <v>0</v>
      </c>
      <c r="C1" s="36" t="s">
        <v>1</v>
      </c>
      <c r="D1" s="37" t="s">
        <v>15</v>
      </c>
      <c r="E1" s="37" t="s">
        <v>16</v>
      </c>
      <c r="F1" s="37" t="s">
        <v>2</v>
      </c>
      <c r="G1" s="37" t="s">
        <v>5</v>
      </c>
      <c r="H1" s="37" t="s">
        <v>3</v>
      </c>
      <c r="I1" s="37" t="s">
        <v>4</v>
      </c>
      <c r="J1" s="38" t="s">
        <v>28</v>
      </c>
      <c r="K1" s="39" t="s">
        <v>29</v>
      </c>
      <c r="L1" s="39" t="s">
        <v>34</v>
      </c>
      <c r="M1" s="37" t="s">
        <v>20</v>
      </c>
      <c r="N1" s="37" t="s">
        <v>21</v>
      </c>
      <c r="O1" s="37" t="s">
        <v>14</v>
      </c>
      <c r="P1" s="37" t="s">
        <v>25</v>
      </c>
      <c r="Q1" s="37" t="s">
        <v>22</v>
      </c>
      <c r="R1" s="38" t="s">
        <v>30</v>
      </c>
      <c r="S1" s="37" t="s">
        <v>13</v>
      </c>
      <c r="T1" s="40" t="s">
        <v>17</v>
      </c>
    </row>
    <row r="2" spans="1:20" s="10" customFormat="1" ht="109.5" customHeight="1" x14ac:dyDescent="0.45">
      <c r="A2" s="13">
        <v>1</v>
      </c>
      <c r="B2" s="11" t="s">
        <v>6</v>
      </c>
      <c r="C2" s="11" t="s">
        <v>18</v>
      </c>
      <c r="D2" s="11" t="s">
        <v>7</v>
      </c>
      <c r="E2" s="11" t="s">
        <v>24</v>
      </c>
      <c r="F2" s="14">
        <v>45145</v>
      </c>
      <c r="G2" s="15">
        <v>0.20833333333333334</v>
      </c>
      <c r="H2" s="11" t="s">
        <v>8</v>
      </c>
      <c r="I2" s="11" t="s">
        <v>9</v>
      </c>
      <c r="J2" s="13" t="s">
        <v>19</v>
      </c>
      <c r="K2" s="13" t="s">
        <v>24</v>
      </c>
      <c r="L2" s="13" t="s">
        <v>19</v>
      </c>
      <c r="M2" s="13" t="s">
        <v>10</v>
      </c>
      <c r="N2" s="11" t="s">
        <v>12</v>
      </c>
      <c r="O2" s="11" t="s">
        <v>11</v>
      </c>
      <c r="P2" s="11" t="s">
        <v>26</v>
      </c>
      <c r="Q2" s="16" t="s">
        <v>80</v>
      </c>
      <c r="R2" s="16" t="s">
        <v>31</v>
      </c>
      <c r="S2" s="17">
        <v>100056728</v>
      </c>
      <c r="T2" s="11" t="s">
        <v>23</v>
      </c>
    </row>
    <row r="3" spans="1:20" s="10" customFormat="1" ht="83.25" customHeight="1" x14ac:dyDescent="0.45">
      <c r="A3" s="13">
        <v>3</v>
      </c>
      <c r="B3" s="12" t="s">
        <v>6</v>
      </c>
      <c r="C3" s="12" t="s">
        <v>18</v>
      </c>
      <c r="D3" s="12" t="s">
        <v>7</v>
      </c>
      <c r="E3" s="12" t="s">
        <v>35</v>
      </c>
      <c r="F3" s="14">
        <v>45141</v>
      </c>
      <c r="G3" s="15">
        <v>0.72777777777777775</v>
      </c>
      <c r="H3" s="12" t="s">
        <v>36</v>
      </c>
      <c r="I3" s="11" t="s">
        <v>35</v>
      </c>
      <c r="J3" s="13" t="s">
        <v>19</v>
      </c>
      <c r="K3" s="13" t="s">
        <v>24</v>
      </c>
      <c r="L3" s="13" t="s">
        <v>19</v>
      </c>
      <c r="M3" s="13" t="s">
        <v>10</v>
      </c>
      <c r="N3" s="12" t="s">
        <v>37</v>
      </c>
      <c r="O3" s="12" t="s">
        <v>38</v>
      </c>
      <c r="P3" s="11" t="s">
        <v>27</v>
      </c>
      <c r="Q3" s="18">
        <v>6500</v>
      </c>
      <c r="R3" s="13" t="s">
        <v>39</v>
      </c>
      <c r="S3" s="13" t="s">
        <v>24</v>
      </c>
      <c r="T3" s="12" t="s">
        <v>32</v>
      </c>
    </row>
    <row r="4" spans="1:20" s="10" customFormat="1" ht="87.75" customHeight="1" x14ac:dyDescent="0.45">
      <c r="A4" s="13">
        <v>4</v>
      </c>
      <c r="B4" s="12" t="s">
        <v>6</v>
      </c>
      <c r="C4" s="12" t="s">
        <v>18</v>
      </c>
      <c r="D4" s="12" t="s">
        <v>7</v>
      </c>
      <c r="E4" s="12" t="s">
        <v>40</v>
      </c>
      <c r="F4" s="14">
        <v>45142</v>
      </c>
      <c r="G4" s="15">
        <v>0.84375</v>
      </c>
      <c r="H4" s="19" t="s">
        <v>47</v>
      </c>
      <c r="I4" s="19" t="s">
        <v>46</v>
      </c>
      <c r="J4" s="13" t="s">
        <v>19</v>
      </c>
      <c r="K4" s="13" t="s">
        <v>24</v>
      </c>
      <c r="L4" s="13" t="s">
        <v>19</v>
      </c>
      <c r="M4" s="13" t="s">
        <v>10</v>
      </c>
      <c r="N4" s="12" t="s">
        <v>77</v>
      </c>
      <c r="O4" s="20" t="s">
        <v>64</v>
      </c>
      <c r="P4" s="11" t="s">
        <v>27</v>
      </c>
      <c r="Q4" s="18">
        <v>15000</v>
      </c>
      <c r="R4" s="13" t="s">
        <v>39</v>
      </c>
      <c r="S4" s="13" t="s">
        <v>24</v>
      </c>
      <c r="T4" s="12" t="s">
        <v>32</v>
      </c>
    </row>
    <row r="5" spans="1:20" s="10" customFormat="1" ht="94.5" customHeight="1" x14ac:dyDescent="0.45">
      <c r="A5" s="13">
        <v>5</v>
      </c>
      <c r="B5" s="12" t="s">
        <v>6</v>
      </c>
      <c r="C5" s="12" t="s">
        <v>18</v>
      </c>
      <c r="D5" s="12" t="s">
        <v>7</v>
      </c>
      <c r="E5" s="12" t="s">
        <v>41</v>
      </c>
      <c r="F5" s="14">
        <v>45145</v>
      </c>
      <c r="G5" s="15">
        <v>0.87847222222222221</v>
      </c>
      <c r="H5" s="21" t="s">
        <v>48</v>
      </c>
      <c r="I5" s="21" t="s">
        <v>45</v>
      </c>
      <c r="J5" s="13" t="s">
        <v>19</v>
      </c>
      <c r="K5" s="13" t="s">
        <v>24</v>
      </c>
      <c r="L5" s="13" t="s">
        <v>19</v>
      </c>
      <c r="M5" s="13" t="s">
        <v>10</v>
      </c>
      <c r="N5" s="12" t="s">
        <v>78</v>
      </c>
      <c r="O5" s="22" t="s">
        <v>65</v>
      </c>
      <c r="P5" s="11" t="s">
        <v>27</v>
      </c>
      <c r="Q5" s="18">
        <v>15000</v>
      </c>
      <c r="R5" s="13" t="s">
        <v>39</v>
      </c>
      <c r="S5" s="13" t="s">
        <v>24</v>
      </c>
      <c r="T5" s="12" t="s">
        <v>32</v>
      </c>
    </row>
    <row r="6" spans="1:20" s="10" customFormat="1" ht="87" customHeight="1" x14ac:dyDescent="0.45">
      <c r="A6" s="13">
        <v>6</v>
      </c>
      <c r="B6" s="12" t="s">
        <v>6</v>
      </c>
      <c r="C6" s="12" t="s">
        <v>18</v>
      </c>
      <c r="D6" s="12" t="s">
        <v>7</v>
      </c>
      <c r="E6" s="12" t="s">
        <v>42</v>
      </c>
      <c r="F6" s="14">
        <v>45141</v>
      </c>
      <c r="G6" s="15">
        <v>0.79166666666666663</v>
      </c>
      <c r="H6" s="19" t="s">
        <v>49</v>
      </c>
      <c r="I6" s="19" t="s">
        <v>42</v>
      </c>
      <c r="J6" s="13" t="s">
        <v>19</v>
      </c>
      <c r="K6" s="13" t="s">
        <v>24</v>
      </c>
      <c r="L6" s="13" t="s">
        <v>19</v>
      </c>
      <c r="M6" s="13" t="s">
        <v>10</v>
      </c>
      <c r="N6" s="12" t="s">
        <v>79</v>
      </c>
      <c r="O6" s="20" t="s">
        <v>65</v>
      </c>
      <c r="P6" s="11" t="s">
        <v>27</v>
      </c>
      <c r="Q6" s="18">
        <v>15000</v>
      </c>
      <c r="R6" s="13" t="s">
        <v>39</v>
      </c>
      <c r="S6" s="13" t="s">
        <v>24</v>
      </c>
      <c r="T6" s="12" t="s">
        <v>32</v>
      </c>
    </row>
    <row r="7" spans="1:20" s="10" customFormat="1" ht="105.75" customHeight="1" x14ac:dyDescent="0.45">
      <c r="A7" s="13">
        <v>7</v>
      </c>
      <c r="B7" s="12" t="s">
        <v>6</v>
      </c>
      <c r="C7" s="12" t="s">
        <v>18</v>
      </c>
      <c r="D7" s="12" t="s">
        <v>7</v>
      </c>
      <c r="E7" s="12" t="s">
        <v>43</v>
      </c>
      <c r="F7" s="14">
        <v>45142</v>
      </c>
      <c r="G7" s="15">
        <v>0.85416666666666663</v>
      </c>
      <c r="H7" s="21" t="s">
        <v>46</v>
      </c>
      <c r="I7" s="21" t="s">
        <v>46</v>
      </c>
      <c r="J7" s="13" t="s">
        <v>19</v>
      </c>
      <c r="K7" s="13" t="s">
        <v>24</v>
      </c>
      <c r="L7" s="13" t="s">
        <v>19</v>
      </c>
      <c r="M7" s="13" t="s">
        <v>10</v>
      </c>
      <c r="N7" s="12" t="s">
        <v>81</v>
      </c>
      <c r="O7" s="22" t="s">
        <v>67</v>
      </c>
      <c r="P7" s="11" t="s">
        <v>27</v>
      </c>
      <c r="Q7" s="18">
        <v>18000</v>
      </c>
      <c r="R7" s="13" t="s">
        <v>39</v>
      </c>
      <c r="S7" s="13" t="s">
        <v>24</v>
      </c>
      <c r="T7" s="12" t="s">
        <v>32</v>
      </c>
    </row>
    <row r="8" spans="1:20" s="10" customFormat="1" ht="94.5" customHeight="1" x14ac:dyDescent="0.45">
      <c r="A8" s="13">
        <v>8</v>
      </c>
      <c r="B8" s="12" t="s">
        <v>6</v>
      </c>
      <c r="C8" s="12" t="s">
        <v>18</v>
      </c>
      <c r="D8" s="12" t="s">
        <v>7</v>
      </c>
      <c r="E8" s="12" t="s">
        <v>44</v>
      </c>
      <c r="F8" s="14">
        <v>45145</v>
      </c>
      <c r="G8" s="15">
        <v>0.69513888888888886</v>
      </c>
      <c r="H8" s="19" t="s">
        <v>50</v>
      </c>
      <c r="I8" s="19" t="s">
        <v>59</v>
      </c>
      <c r="J8" s="13" t="s">
        <v>19</v>
      </c>
      <c r="K8" s="13" t="s">
        <v>24</v>
      </c>
      <c r="L8" s="13" t="s">
        <v>19</v>
      </c>
      <c r="M8" s="13" t="s">
        <v>10</v>
      </c>
      <c r="N8" s="12" t="s">
        <v>82</v>
      </c>
      <c r="O8" s="20" t="s">
        <v>66</v>
      </c>
      <c r="P8" s="11" t="s">
        <v>27</v>
      </c>
      <c r="Q8" s="18">
        <v>4500</v>
      </c>
      <c r="R8" s="13" t="s">
        <v>39</v>
      </c>
      <c r="S8" s="13" t="s">
        <v>24</v>
      </c>
      <c r="T8" s="12" t="s">
        <v>32</v>
      </c>
    </row>
    <row r="9" spans="1:20" s="10" customFormat="1" ht="80.25" customHeight="1" x14ac:dyDescent="0.45">
      <c r="A9" s="13">
        <v>9</v>
      </c>
      <c r="B9" s="12" t="s">
        <v>6</v>
      </c>
      <c r="C9" s="12" t="s">
        <v>18</v>
      </c>
      <c r="D9" s="12" t="s">
        <v>7</v>
      </c>
      <c r="E9" s="12" t="s">
        <v>42</v>
      </c>
      <c r="F9" s="14">
        <v>45146</v>
      </c>
      <c r="G9" s="15">
        <v>1.3888888888888888E-2</v>
      </c>
      <c r="H9" s="21" t="s">
        <v>51</v>
      </c>
      <c r="I9" s="21" t="s">
        <v>60</v>
      </c>
      <c r="J9" s="13" t="s">
        <v>19</v>
      </c>
      <c r="K9" s="13" t="s">
        <v>24</v>
      </c>
      <c r="L9" s="13" t="s">
        <v>19</v>
      </c>
      <c r="M9" s="13" t="s">
        <v>10</v>
      </c>
      <c r="N9" s="12" t="s">
        <v>83</v>
      </c>
      <c r="O9" s="22" t="s">
        <v>68</v>
      </c>
      <c r="P9" s="11" t="s">
        <v>27</v>
      </c>
      <c r="Q9" s="13" t="s">
        <v>84</v>
      </c>
      <c r="R9" s="13" t="s">
        <v>39</v>
      </c>
      <c r="S9" s="13" t="s">
        <v>24</v>
      </c>
      <c r="T9" s="12" t="s">
        <v>32</v>
      </c>
    </row>
    <row r="10" spans="1:20" s="10" customFormat="1" ht="80.25" customHeight="1" x14ac:dyDescent="0.45">
      <c r="A10" s="13">
        <v>10</v>
      </c>
      <c r="B10" s="12" t="s">
        <v>6</v>
      </c>
      <c r="C10" s="12" t="s">
        <v>18</v>
      </c>
      <c r="D10" s="12" t="s">
        <v>7</v>
      </c>
      <c r="E10" s="12" t="s">
        <v>41</v>
      </c>
      <c r="F10" s="14">
        <v>45146</v>
      </c>
      <c r="G10" s="15">
        <v>0.82291666666666663</v>
      </c>
      <c r="H10" s="19" t="s">
        <v>52</v>
      </c>
      <c r="I10" s="19" t="s">
        <v>46</v>
      </c>
      <c r="J10" s="13" t="s">
        <v>19</v>
      </c>
      <c r="K10" s="13" t="s">
        <v>24</v>
      </c>
      <c r="L10" s="13" t="s">
        <v>19</v>
      </c>
      <c r="M10" s="13" t="s">
        <v>10</v>
      </c>
      <c r="N10" s="12" t="s">
        <v>85</v>
      </c>
      <c r="O10" s="20" t="s">
        <v>69</v>
      </c>
      <c r="P10" s="11" t="s">
        <v>27</v>
      </c>
      <c r="Q10" s="13" t="s">
        <v>84</v>
      </c>
      <c r="R10" s="13" t="s">
        <v>39</v>
      </c>
      <c r="S10" s="13" t="s">
        <v>24</v>
      </c>
      <c r="T10" s="12" t="s">
        <v>32</v>
      </c>
    </row>
    <row r="11" spans="1:20" s="10" customFormat="1" ht="99" customHeight="1" x14ac:dyDescent="0.45">
      <c r="A11" s="13">
        <v>11</v>
      </c>
      <c r="B11" s="12" t="s">
        <v>6</v>
      </c>
      <c r="C11" s="12" t="s">
        <v>18</v>
      </c>
      <c r="D11" s="12" t="s">
        <v>7</v>
      </c>
      <c r="E11" s="12" t="s">
        <v>35</v>
      </c>
      <c r="F11" s="14">
        <v>45145</v>
      </c>
      <c r="G11" s="15">
        <v>0.86111111111111116</v>
      </c>
      <c r="H11" s="22" t="s">
        <v>53</v>
      </c>
      <c r="I11" s="21" t="s">
        <v>61</v>
      </c>
      <c r="J11" s="13" t="s">
        <v>19</v>
      </c>
      <c r="K11" s="13" t="s">
        <v>24</v>
      </c>
      <c r="L11" s="13" t="s">
        <v>19</v>
      </c>
      <c r="M11" s="13" t="s">
        <v>10</v>
      </c>
      <c r="N11" s="12" t="s">
        <v>86</v>
      </c>
      <c r="O11" s="22" t="s">
        <v>70</v>
      </c>
      <c r="P11" s="11" t="s">
        <v>27</v>
      </c>
      <c r="Q11" s="13" t="s">
        <v>84</v>
      </c>
      <c r="R11" s="13" t="s">
        <v>39</v>
      </c>
      <c r="S11" s="13" t="s">
        <v>24</v>
      </c>
      <c r="T11" s="12" t="s">
        <v>32</v>
      </c>
    </row>
    <row r="12" spans="1:20" s="10" customFormat="1" ht="79.5" customHeight="1" x14ac:dyDescent="0.45">
      <c r="A12" s="13">
        <v>12</v>
      </c>
      <c r="B12" s="12" t="s">
        <v>6</v>
      </c>
      <c r="C12" s="12" t="s">
        <v>18</v>
      </c>
      <c r="D12" s="12" t="s">
        <v>7</v>
      </c>
      <c r="E12" s="12" t="s">
        <v>42</v>
      </c>
      <c r="F12" s="14">
        <v>45142</v>
      </c>
      <c r="G12" s="15">
        <v>0.91666666666666663</v>
      </c>
      <c r="H12" s="19" t="s">
        <v>54</v>
      </c>
      <c r="I12" s="19" t="s">
        <v>46</v>
      </c>
      <c r="J12" s="13" t="s">
        <v>19</v>
      </c>
      <c r="K12" s="13" t="s">
        <v>24</v>
      </c>
      <c r="L12" s="13" t="s">
        <v>19</v>
      </c>
      <c r="M12" s="13" t="s">
        <v>10</v>
      </c>
      <c r="N12" s="12" t="s">
        <v>87</v>
      </c>
      <c r="O12" s="20" t="s">
        <v>71</v>
      </c>
      <c r="P12" s="11" t="s">
        <v>27</v>
      </c>
      <c r="Q12" s="18">
        <v>4500</v>
      </c>
      <c r="R12" s="13" t="s">
        <v>39</v>
      </c>
      <c r="S12" s="13" t="s">
        <v>24</v>
      </c>
      <c r="T12" s="12" t="s">
        <v>32</v>
      </c>
    </row>
    <row r="13" spans="1:20" s="10" customFormat="1" ht="85.5" customHeight="1" x14ac:dyDescent="0.45">
      <c r="A13" s="13">
        <v>13</v>
      </c>
      <c r="B13" s="12" t="s">
        <v>6</v>
      </c>
      <c r="C13" s="12" t="s">
        <v>18</v>
      </c>
      <c r="D13" s="12" t="s">
        <v>7</v>
      </c>
      <c r="E13" s="12" t="s">
        <v>35</v>
      </c>
      <c r="F13" s="14">
        <v>45142</v>
      </c>
      <c r="G13" s="15">
        <v>0.89583333333333337</v>
      </c>
      <c r="H13" s="21" t="s">
        <v>55</v>
      </c>
      <c r="I13" s="21" t="s">
        <v>46</v>
      </c>
      <c r="J13" s="13" t="s">
        <v>19</v>
      </c>
      <c r="K13" s="13" t="s">
        <v>24</v>
      </c>
      <c r="L13" s="13" t="s">
        <v>19</v>
      </c>
      <c r="M13" s="13" t="s">
        <v>10</v>
      </c>
      <c r="N13" s="12" t="s">
        <v>88</v>
      </c>
      <c r="O13" s="22" t="s">
        <v>72</v>
      </c>
      <c r="P13" s="11" t="s">
        <v>27</v>
      </c>
      <c r="Q13" s="18">
        <v>4500</v>
      </c>
      <c r="R13" s="13" t="s">
        <v>39</v>
      </c>
      <c r="S13" s="13" t="s">
        <v>24</v>
      </c>
      <c r="T13" s="12" t="s">
        <v>32</v>
      </c>
    </row>
    <row r="14" spans="1:20" s="10" customFormat="1" ht="78" customHeight="1" x14ac:dyDescent="0.45">
      <c r="A14" s="13">
        <v>14</v>
      </c>
      <c r="B14" s="12" t="s">
        <v>6</v>
      </c>
      <c r="C14" s="12" t="s">
        <v>18</v>
      </c>
      <c r="D14" s="12" t="s">
        <v>7</v>
      </c>
      <c r="E14" s="12" t="s">
        <v>44</v>
      </c>
      <c r="F14" s="14">
        <v>45141</v>
      </c>
      <c r="G14" s="15">
        <v>0.72916666666666663</v>
      </c>
      <c r="H14" s="19" t="s">
        <v>56</v>
      </c>
      <c r="I14" s="19" t="s">
        <v>62</v>
      </c>
      <c r="J14" s="13" t="s">
        <v>19</v>
      </c>
      <c r="K14" s="13" t="s">
        <v>24</v>
      </c>
      <c r="L14" s="13" t="s">
        <v>19</v>
      </c>
      <c r="M14" s="13" t="s">
        <v>10</v>
      </c>
      <c r="N14" s="12" t="s">
        <v>89</v>
      </c>
      <c r="O14" s="20" t="s">
        <v>73</v>
      </c>
      <c r="P14" s="11" t="s">
        <v>27</v>
      </c>
      <c r="Q14" s="18">
        <v>4500</v>
      </c>
      <c r="R14" s="13" t="s">
        <v>39</v>
      </c>
      <c r="S14" s="13" t="s">
        <v>24</v>
      </c>
      <c r="T14" s="12" t="s">
        <v>32</v>
      </c>
    </row>
    <row r="15" spans="1:20" s="10" customFormat="1" ht="84" customHeight="1" x14ac:dyDescent="0.45">
      <c r="A15" s="13">
        <v>15</v>
      </c>
      <c r="B15" s="12" t="s">
        <v>6</v>
      </c>
      <c r="C15" s="12" t="s">
        <v>18</v>
      </c>
      <c r="D15" s="12" t="s">
        <v>7</v>
      </c>
      <c r="E15" s="12" t="s">
        <v>45</v>
      </c>
      <c r="F15" s="14">
        <v>45144</v>
      </c>
      <c r="G15" s="15">
        <v>4.1666666666666664E-2</v>
      </c>
      <c r="H15" s="21" t="s">
        <v>57</v>
      </c>
      <c r="I15" s="21" t="s">
        <v>44</v>
      </c>
      <c r="J15" s="13" t="s">
        <v>19</v>
      </c>
      <c r="K15" s="13" t="s">
        <v>24</v>
      </c>
      <c r="L15" s="13" t="s">
        <v>19</v>
      </c>
      <c r="M15" s="13" t="s">
        <v>10</v>
      </c>
      <c r="N15" s="12" t="s">
        <v>90</v>
      </c>
      <c r="O15" s="22" t="s">
        <v>74</v>
      </c>
      <c r="P15" s="11" t="s">
        <v>27</v>
      </c>
      <c r="Q15" s="18">
        <v>6500</v>
      </c>
      <c r="R15" s="13" t="s">
        <v>39</v>
      </c>
      <c r="S15" s="13" t="s">
        <v>24</v>
      </c>
      <c r="T15" s="12" t="s">
        <v>32</v>
      </c>
    </row>
    <row r="16" spans="1:20" s="10" customFormat="1" ht="105.75" customHeight="1" x14ac:dyDescent="0.45">
      <c r="A16" s="13">
        <v>16</v>
      </c>
      <c r="B16" s="12" t="s">
        <v>6</v>
      </c>
      <c r="C16" s="12" t="s">
        <v>18</v>
      </c>
      <c r="D16" s="12" t="s">
        <v>7</v>
      </c>
      <c r="E16" s="12" t="s">
        <v>46</v>
      </c>
      <c r="F16" s="14">
        <v>45146</v>
      </c>
      <c r="G16" s="15">
        <v>0.92708333333333337</v>
      </c>
      <c r="H16" s="19" t="s">
        <v>58</v>
      </c>
      <c r="I16" s="19" t="s">
        <v>61</v>
      </c>
      <c r="J16" s="13" t="s">
        <v>19</v>
      </c>
      <c r="K16" s="13" t="s">
        <v>24</v>
      </c>
      <c r="L16" s="13" t="s">
        <v>19</v>
      </c>
      <c r="M16" s="13" t="s">
        <v>10</v>
      </c>
      <c r="N16" s="12" t="s">
        <v>91</v>
      </c>
      <c r="O16" s="20" t="s">
        <v>75</v>
      </c>
      <c r="P16" s="11" t="s">
        <v>27</v>
      </c>
      <c r="Q16" s="18">
        <v>18000</v>
      </c>
      <c r="R16" s="13" t="s">
        <v>39</v>
      </c>
      <c r="S16" s="13" t="s">
        <v>24</v>
      </c>
      <c r="T16" s="12" t="s">
        <v>32</v>
      </c>
    </row>
    <row r="17" spans="1:20" s="10" customFormat="1" ht="102.75" customHeight="1" x14ac:dyDescent="0.45">
      <c r="A17" s="13">
        <v>17</v>
      </c>
      <c r="B17" s="12" t="s">
        <v>6</v>
      </c>
      <c r="C17" s="12" t="s">
        <v>18</v>
      </c>
      <c r="D17" s="12" t="s">
        <v>7</v>
      </c>
      <c r="E17" s="12" t="s">
        <v>41</v>
      </c>
      <c r="F17" s="14">
        <v>45141</v>
      </c>
      <c r="G17" s="15">
        <v>0.60416666666666663</v>
      </c>
      <c r="H17" s="19" t="s">
        <v>63</v>
      </c>
      <c r="I17" s="19" t="s">
        <v>46</v>
      </c>
      <c r="J17" s="13" t="s">
        <v>19</v>
      </c>
      <c r="K17" s="13" t="s">
        <v>24</v>
      </c>
      <c r="L17" s="13" t="s">
        <v>19</v>
      </c>
      <c r="M17" s="13" t="s">
        <v>10</v>
      </c>
      <c r="N17" s="12" t="s">
        <v>92</v>
      </c>
      <c r="O17" s="20" t="s">
        <v>76</v>
      </c>
      <c r="P17" s="11" t="s">
        <v>27</v>
      </c>
      <c r="Q17" s="13" t="s">
        <v>84</v>
      </c>
      <c r="R17" s="13" t="s">
        <v>39</v>
      </c>
      <c r="S17" s="13" t="s">
        <v>24</v>
      </c>
      <c r="T17" s="12" t="s">
        <v>32</v>
      </c>
    </row>
    <row r="18" spans="1:20" s="10" customFormat="1" ht="102.75" customHeight="1" x14ac:dyDescent="0.45">
      <c r="A18" s="13">
        <v>7162920</v>
      </c>
      <c r="B18" s="11" t="s">
        <v>6</v>
      </c>
      <c r="C18" s="11" t="s">
        <v>18</v>
      </c>
      <c r="D18" s="11" t="s">
        <v>7</v>
      </c>
      <c r="E18" s="11" t="s">
        <v>24</v>
      </c>
      <c r="F18" s="14" t="s">
        <v>93</v>
      </c>
      <c r="G18" s="15">
        <v>0.55208333333333337</v>
      </c>
      <c r="H18" s="11" t="s">
        <v>94</v>
      </c>
      <c r="I18" s="11" t="s">
        <v>44</v>
      </c>
      <c r="J18" s="13" t="s">
        <v>19</v>
      </c>
      <c r="K18" s="13" t="s">
        <v>24</v>
      </c>
      <c r="L18" s="13" t="s">
        <v>19</v>
      </c>
      <c r="M18" s="13" t="s">
        <v>10</v>
      </c>
      <c r="N18" s="11" t="s">
        <v>95</v>
      </c>
      <c r="O18" s="11" t="s">
        <v>138</v>
      </c>
      <c r="P18" s="11" t="s">
        <v>139</v>
      </c>
      <c r="Q18" s="16">
        <v>18000</v>
      </c>
      <c r="R18" s="16" t="s">
        <v>96</v>
      </c>
      <c r="S18" s="17" t="s">
        <v>97</v>
      </c>
      <c r="T18" s="11" t="s">
        <v>32</v>
      </c>
    </row>
    <row r="19" spans="1:20" s="10" customFormat="1" ht="116.25" customHeight="1" x14ac:dyDescent="0.45">
      <c r="A19" s="13">
        <v>7162913</v>
      </c>
      <c r="B19" s="11" t="s">
        <v>6</v>
      </c>
      <c r="C19" s="11" t="s">
        <v>18</v>
      </c>
      <c r="D19" s="11" t="s">
        <v>7</v>
      </c>
      <c r="E19" s="12" t="s">
        <v>127</v>
      </c>
      <c r="F19" s="12" t="s">
        <v>98</v>
      </c>
      <c r="G19" s="15">
        <v>0.86805555555555547</v>
      </c>
      <c r="H19" s="12" t="s">
        <v>99</v>
      </c>
      <c r="I19" s="11" t="s">
        <v>44</v>
      </c>
      <c r="J19" s="13" t="s">
        <v>19</v>
      </c>
      <c r="K19" s="13" t="s">
        <v>24</v>
      </c>
      <c r="L19" s="13" t="s">
        <v>39</v>
      </c>
      <c r="M19" s="13" t="s">
        <v>10</v>
      </c>
      <c r="N19" s="12" t="s">
        <v>100</v>
      </c>
      <c r="O19" s="12" t="s">
        <v>140</v>
      </c>
      <c r="P19" s="12" t="s">
        <v>141</v>
      </c>
      <c r="Q19" s="16">
        <v>18000</v>
      </c>
      <c r="R19" s="13" t="s">
        <v>96</v>
      </c>
      <c r="S19" s="13" t="s">
        <v>101</v>
      </c>
      <c r="T19" s="12" t="s">
        <v>32</v>
      </c>
    </row>
    <row r="20" spans="1:20" s="10" customFormat="1" ht="87.75" customHeight="1" x14ac:dyDescent="0.45">
      <c r="A20" s="13">
        <v>7162812</v>
      </c>
      <c r="B20" s="11" t="s">
        <v>6</v>
      </c>
      <c r="C20" s="11" t="s">
        <v>18</v>
      </c>
      <c r="D20" s="11" t="s">
        <v>7</v>
      </c>
      <c r="E20" s="12" t="s">
        <v>128</v>
      </c>
      <c r="F20" s="12" t="s">
        <v>102</v>
      </c>
      <c r="G20" s="15">
        <v>0.48958333333333331</v>
      </c>
      <c r="H20" s="12" t="s">
        <v>103</v>
      </c>
      <c r="I20" s="12" t="s">
        <v>133</v>
      </c>
      <c r="J20" s="13" t="s">
        <v>19</v>
      </c>
      <c r="K20" s="13" t="s">
        <v>24</v>
      </c>
      <c r="L20" s="13" t="s">
        <v>19</v>
      </c>
      <c r="M20" s="13" t="s">
        <v>10</v>
      </c>
      <c r="N20" s="12" t="s">
        <v>104</v>
      </c>
      <c r="O20" s="12" t="s">
        <v>142</v>
      </c>
      <c r="P20" s="12" t="s">
        <v>143</v>
      </c>
      <c r="Q20" s="16">
        <v>12500</v>
      </c>
      <c r="R20" s="13" t="s">
        <v>96</v>
      </c>
      <c r="S20" s="13" t="s">
        <v>105</v>
      </c>
      <c r="T20" s="12" t="s">
        <v>32</v>
      </c>
    </row>
    <row r="21" spans="1:20" s="10" customFormat="1" ht="105.75" customHeight="1" x14ac:dyDescent="0.45">
      <c r="A21" s="13">
        <v>7162910</v>
      </c>
      <c r="B21" s="11" t="s">
        <v>6</v>
      </c>
      <c r="C21" s="11" t="s">
        <v>18</v>
      </c>
      <c r="D21" s="11" t="s">
        <v>7</v>
      </c>
      <c r="E21" s="12" t="s">
        <v>129</v>
      </c>
      <c r="F21" s="12" t="s">
        <v>98</v>
      </c>
      <c r="G21" s="15">
        <v>0.52083333333333337</v>
      </c>
      <c r="H21" s="12" t="s">
        <v>106</v>
      </c>
      <c r="I21" s="12" t="s">
        <v>46</v>
      </c>
      <c r="J21" s="13" t="s">
        <v>19</v>
      </c>
      <c r="K21" s="13" t="s">
        <v>24</v>
      </c>
      <c r="L21" s="13" t="s">
        <v>19</v>
      </c>
      <c r="M21" s="13" t="s">
        <v>10</v>
      </c>
      <c r="N21" s="12" t="s">
        <v>107</v>
      </c>
      <c r="O21" s="12" t="s">
        <v>144</v>
      </c>
      <c r="P21" s="12" t="s">
        <v>145</v>
      </c>
      <c r="Q21" s="16">
        <v>45000</v>
      </c>
      <c r="R21" s="13" t="s">
        <v>96</v>
      </c>
      <c r="S21" s="13" t="s">
        <v>108</v>
      </c>
      <c r="T21" s="12" t="s">
        <v>32</v>
      </c>
    </row>
    <row r="22" spans="1:20" s="10" customFormat="1" ht="117" customHeight="1" x14ac:dyDescent="0.45">
      <c r="A22" s="13">
        <v>7162810</v>
      </c>
      <c r="B22" s="11" t="s">
        <v>6</v>
      </c>
      <c r="C22" s="11" t="s">
        <v>18</v>
      </c>
      <c r="D22" s="11" t="s">
        <v>7</v>
      </c>
      <c r="E22" s="12" t="s">
        <v>130</v>
      </c>
      <c r="F22" s="12" t="s">
        <v>93</v>
      </c>
      <c r="G22" s="15">
        <v>0.64583333333333337</v>
      </c>
      <c r="H22" s="12" t="s">
        <v>109</v>
      </c>
      <c r="I22" s="12" t="s">
        <v>132</v>
      </c>
      <c r="J22" s="13" t="s">
        <v>19</v>
      </c>
      <c r="K22" s="13" t="s">
        <v>24</v>
      </c>
      <c r="L22" s="13" t="s">
        <v>19</v>
      </c>
      <c r="M22" s="13" t="s">
        <v>10</v>
      </c>
      <c r="N22" s="12" t="s">
        <v>110</v>
      </c>
      <c r="O22" s="12" t="s">
        <v>146</v>
      </c>
      <c r="P22" s="12" t="s">
        <v>147</v>
      </c>
      <c r="Q22" s="16">
        <v>7500</v>
      </c>
      <c r="R22" s="13" t="s">
        <v>96</v>
      </c>
      <c r="S22" s="13" t="s">
        <v>111</v>
      </c>
      <c r="T22" s="12" t="s">
        <v>32</v>
      </c>
    </row>
    <row r="23" spans="1:20" s="10" customFormat="1" ht="87" customHeight="1" x14ac:dyDescent="0.45">
      <c r="A23" s="13">
        <v>7162955</v>
      </c>
      <c r="B23" s="11" t="s">
        <v>6</v>
      </c>
      <c r="C23" s="11" t="s">
        <v>18</v>
      </c>
      <c r="D23" s="11" t="s">
        <v>7</v>
      </c>
      <c r="E23" s="12" t="s">
        <v>155</v>
      </c>
      <c r="F23" s="12" t="s">
        <v>102</v>
      </c>
      <c r="G23" s="13"/>
      <c r="H23" s="12" t="s">
        <v>112</v>
      </c>
      <c r="I23" s="12" t="s">
        <v>134</v>
      </c>
      <c r="J23" s="13" t="s">
        <v>126</v>
      </c>
      <c r="K23" s="13" t="s">
        <v>24</v>
      </c>
      <c r="L23" s="13" t="s">
        <v>39</v>
      </c>
      <c r="M23" s="13" t="s">
        <v>10</v>
      </c>
      <c r="N23" s="12" t="s">
        <v>113</v>
      </c>
      <c r="O23" s="12" t="s">
        <v>148</v>
      </c>
      <c r="P23" s="12" t="s">
        <v>149</v>
      </c>
      <c r="Q23" s="16">
        <v>399111.92</v>
      </c>
      <c r="R23" s="13" t="s">
        <v>96</v>
      </c>
      <c r="S23" s="13" t="s">
        <v>114</v>
      </c>
      <c r="T23" s="12" t="s">
        <v>32</v>
      </c>
    </row>
    <row r="24" spans="1:20" s="10" customFormat="1" ht="111.75" customHeight="1" x14ac:dyDescent="0.45">
      <c r="A24" s="13">
        <v>7162957</v>
      </c>
      <c r="B24" s="11" t="s">
        <v>6</v>
      </c>
      <c r="C24" s="11" t="s">
        <v>18</v>
      </c>
      <c r="D24" s="11" t="s">
        <v>7</v>
      </c>
      <c r="E24" s="12" t="s">
        <v>154</v>
      </c>
      <c r="F24" s="12" t="s">
        <v>115</v>
      </c>
      <c r="G24" s="15">
        <v>0.36458333333333331</v>
      </c>
      <c r="H24" s="12" t="s">
        <v>116</v>
      </c>
      <c r="I24" s="12" t="s">
        <v>135</v>
      </c>
      <c r="J24" s="13" t="s">
        <v>19</v>
      </c>
      <c r="K24" s="13" t="s">
        <v>24</v>
      </c>
      <c r="L24" s="13" t="s">
        <v>19</v>
      </c>
      <c r="M24" s="13" t="s">
        <v>10</v>
      </c>
      <c r="N24" s="12" t="s">
        <v>117</v>
      </c>
      <c r="O24" s="12" t="s">
        <v>150</v>
      </c>
      <c r="P24" s="12" t="s">
        <v>143</v>
      </c>
      <c r="Q24" s="16">
        <v>3000</v>
      </c>
      <c r="R24" s="13" t="s">
        <v>96</v>
      </c>
      <c r="S24" s="13" t="s">
        <v>118</v>
      </c>
      <c r="T24" s="12" t="s">
        <v>32</v>
      </c>
    </row>
    <row r="25" spans="1:20" s="10" customFormat="1" ht="108.75" customHeight="1" x14ac:dyDescent="0.45">
      <c r="A25" s="13">
        <v>7163020</v>
      </c>
      <c r="B25" s="11" t="s">
        <v>6</v>
      </c>
      <c r="C25" s="11" t="s">
        <v>18</v>
      </c>
      <c r="D25" s="11" t="s">
        <v>7</v>
      </c>
      <c r="E25" s="12" t="s">
        <v>131</v>
      </c>
      <c r="F25" s="12" t="s">
        <v>119</v>
      </c>
      <c r="G25" s="15">
        <v>0.96527777777777779</v>
      </c>
      <c r="H25" s="12" t="s">
        <v>120</v>
      </c>
      <c r="I25" s="12" t="s">
        <v>136</v>
      </c>
      <c r="J25" s="13" t="s">
        <v>19</v>
      </c>
      <c r="K25" s="13" t="s">
        <v>24</v>
      </c>
      <c r="L25" s="13" t="s">
        <v>19</v>
      </c>
      <c r="M25" s="13" t="s">
        <v>10</v>
      </c>
      <c r="N25" s="12" t="s">
        <v>121</v>
      </c>
      <c r="O25" s="12" t="s">
        <v>151</v>
      </c>
      <c r="P25" s="12" t="s">
        <v>143</v>
      </c>
      <c r="Q25" s="16">
        <v>12500</v>
      </c>
      <c r="R25" s="13" t="s">
        <v>96</v>
      </c>
      <c r="S25" s="13" t="s">
        <v>122</v>
      </c>
      <c r="T25" s="12" t="s">
        <v>32</v>
      </c>
    </row>
    <row r="26" spans="1:20" s="10" customFormat="1" ht="107.25" customHeight="1" x14ac:dyDescent="0.45">
      <c r="A26" s="23">
        <v>7163022</v>
      </c>
      <c r="B26" s="24" t="s">
        <v>6</v>
      </c>
      <c r="C26" s="24" t="s">
        <v>18</v>
      </c>
      <c r="D26" s="24" t="s">
        <v>7</v>
      </c>
      <c r="E26" s="25" t="s">
        <v>131</v>
      </c>
      <c r="F26" s="25" t="s">
        <v>98</v>
      </c>
      <c r="G26" s="26">
        <v>0.73958333333333337</v>
      </c>
      <c r="H26" s="25" t="s">
        <v>123</v>
      </c>
      <c r="I26" s="25" t="s">
        <v>137</v>
      </c>
      <c r="J26" s="23" t="s">
        <v>19</v>
      </c>
      <c r="K26" s="13" t="s">
        <v>24</v>
      </c>
      <c r="L26" s="23" t="s">
        <v>19</v>
      </c>
      <c r="M26" s="23" t="s">
        <v>10</v>
      </c>
      <c r="N26" s="25" t="s">
        <v>124</v>
      </c>
      <c r="O26" s="25" t="s">
        <v>152</v>
      </c>
      <c r="P26" s="25" t="s">
        <v>153</v>
      </c>
      <c r="Q26" s="27">
        <v>45000</v>
      </c>
      <c r="R26" s="23" t="s">
        <v>96</v>
      </c>
      <c r="S26" s="23" t="s">
        <v>125</v>
      </c>
      <c r="T26" s="25" t="s">
        <v>32</v>
      </c>
    </row>
    <row r="27" spans="1:20" s="10" customFormat="1" ht="89.25" customHeight="1" x14ac:dyDescent="0.45">
      <c r="A27" s="23">
        <v>7163061</v>
      </c>
      <c r="B27" s="24" t="s">
        <v>6</v>
      </c>
      <c r="C27" s="24" t="s">
        <v>18</v>
      </c>
      <c r="D27" s="24" t="s">
        <v>7</v>
      </c>
      <c r="E27" s="25" t="s">
        <v>156</v>
      </c>
      <c r="F27" s="25" t="s">
        <v>157</v>
      </c>
      <c r="G27" s="26">
        <v>0.81944444444444453</v>
      </c>
      <c r="H27" s="25" t="s">
        <v>158</v>
      </c>
      <c r="I27" s="25" t="s">
        <v>164</v>
      </c>
      <c r="J27" s="23" t="s">
        <v>19</v>
      </c>
      <c r="K27" s="13" t="s">
        <v>24</v>
      </c>
      <c r="L27" s="23" t="s">
        <v>159</v>
      </c>
      <c r="M27" s="23" t="s">
        <v>10</v>
      </c>
      <c r="N27" s="25" t="s">
        <v>160</v>
      </c>
      <c r="O27" s="25" t="s">
        <v>161</v>
      </c>
      <c r="P27" s="11" t="s">
        <v>27</v>
      </c>
      <c r="Q27" s="27">
        <v>3500</v>
      </c>
      <c r="R27" s="23" t="s">
        <v>162</v>
      </c>
      <c r="S27" s="23" t="s">
        <v>163</v>
      </c>
      <c r="T27" s="25" t="s">
        <v>32</v>
      </c>
    </row>
    <row r="28" spans="1:20" s="32" customFormat="1" ht="97.5" customHeight="1" x14ac:dyDescent="0.45">
      <c r="A28" s="28">
        <v>7163060</v>
      </c>
      <c r="B28" s="24" t="s">
        <v>6</v>
      </c>
      <c r="C28" s="24" t="s">
        <v>18</v>
      </c>
      <c r="D28" s="24" t="s">
        <v>7</v>
      </c>
      <c r="E28" s="29" t="s">
        <v>130</v>
      </c>
      <c r="F28" s="29" t="s">
        <v>102</v>
      </c>
      <c r="G28" s="30">
        <v>0.875</v>
      </c>
      <c r="H28" s="29" t="s">
        <v>112</v>
      </c>
      <c r="I28" s="29" t="s">
        <v>42</v>
      </c>
      <c r="J28" s="28" t="s">
        <v>126</v>
      </c>
      <c r="K28" s="28"/>
      <c r="L28" s="28" t="s">
        <v>39</v>
      </c>
      <c r="M28" s="28" t="s">
        <v>10</v>
      </c>
      <c r="N28" s="29" t="s">
        <v>165</v>
      </c>
      <c r="O28" s="29" t="s">
        <v>148</v>
      </c>
      <c r="P28" s="12" t="s">
        <v>149</v>
      </c>
      <c r="Q28" s="31" t="s">
        <v>166</v>
      </c>
      <c r="R28" s="23" t="s">
        <v>162</v>
      </c>
      <c r="S28" s="28" t="s">
        <v>114</v>
      </c>
      <c r="T28" s="25" t="s">
        <v>32</v>
      </c>
    </row>
    <row r="29" spans="1:20" s="10" customFormat="1" ht="114.75" customHeight="1" x14ac:dyDescent="0.45">
      <c r="A29" s="23">
        <v>7162925</v>
      </c>
      <c r="B29" s="24" t="s">
        <v>6</v>
      </c>
      <c r="C29" s="24" t="s">
        <v>18</v>
      </c>
      <c r="D29" s="24" t="s">
        <v>7</v>
      </c>
      <c r="E29" s="25" t="s">
        <v>156</v>
      </c>
      <c r="F29" s="25" t="s">
        <v>157</v>
      </c>
      <c r="G29" s="26">
        <v>0.58333333333333337</v>
      </c>
      <c r="H29" s="25" t="s">
        <v>8</v>
      </c>
      <c r="I29" s="25" t="s">
        <v>9</v>
      </c>
      <c r="J29" s="23" t="s">
        <v>19</v>
      </c>
      <c r="K29" s="13" t="s">
        <v>24</v>
      </c>
      <c r="L29" s="23" t="s">
        <v>19</v>
      </c>
      <c r="M29" s="23" t="s">
        <v>10</v>
      </c>
      <c r="N29" s="25" t="s">
        <v>167</v>
      </c>
      <c r="O29" s="25" t="s">
        <v>168</v>
      </c>
      <c r="P29" s="25" t="s">
        <v>143</v>
      </c>
      <c r="Q29" s="27">
        <v>12500</v>
      </c>
      <c r="R29" s="23" t="s">
        <v>162</v>
      </c>
      <c r="S29" s="23" t="s">
        <v>169</v>
      </c>
      <c r="T29" s="25" t="s">
        <v>32</v>
      </c>
    </row>
    <row r="30" spans="1:20" s="32" customFormat="1" ht="98.25" customHeight="1" x14ac:dyDescent="0.45">
      <c r="A30" s="28">
        <v>7163031</v>
      </c>
      <c r="B30" s="24" t="s">
        <v>6</v>
      </c>
      <c r="C30" s="24" t="s">
        <v>18</v>
      </c>
      <c r="D30" s="24" t="s">
        <v>7</v>
      </c>
      <c r="E30" s="29" t="s">
        <v>131</v>
      </c>
      <c r="F30" s="29" t="s">
        <v>119</v>
      </c>
      <c r="G30" s="30">
        <v>0.58333333333333337</v>
      </c>
      <c r="H30" s="29" t="s">
        <v>170</v>
      </c>
      <c r="I30" s="29" t="s">
        <v>60</v>
      </c>
      <c r="J30" s="28" t="s">
        <v>19</v>
      </c>
      <c r="K30" s="28" t="s">
        <v>24</v>
      </c>
      <c r="L30" s="28" t="s">
        <v>19</v>
      </c>
      <c r="M30" s="28" t="s">
        <v>10</v>
      </c>
      <c r="N30" s="29" t="s">
        <v>171</v>
      </c>
      <c r="O30" s="29" t="s">
        <v>172</v>
      </c>
      <c r="P30" s="29" t="s">
        <v>143</v>
      </c>
      <c r="Q30" s="31">
        <v>3500</v>
      </c>
      <c r="R30" s="28" t="s">
        <v>162</v>
      </c>
      <c r="S30" s="28" t="s">
        <v>173</v>
      </c>
      <c r="T30" s="29" t="s">
        <v>32</v>
      </c>
    </row>
    <row r="31" spans="1:20" s="10" customFormat="1" ht="117" customHeight="1" x14ac:dyDescent="0.45">
      <c r="A31" s="23">
        <v>7162896</v>
      </c>
      <c r="B31" s="24" t="s">
        <v>6</v>
      </c>
      <c r="C31" s="24" t="s">
        <v>18</v>
      </c>
      <c r="D31" s="24" t="s">
        <v>7</v>
      </c>
      <c r="E31" s="25" t="s">
        <v>174</v>
      </c>
      <c r="F31" s="25" t="s">
        <v>93</v>
      </c>
      <c r="G31" s="26">
        <v>0.82638888888888884</v>
      </c>
      <c r="H31" s="25" t="s">
        <v>175</v>
      </c>
      <c r="I31" s="25" t="s">
        <v>176</v>
      </c>
      <c r="J31" s="23" t="s">
        <v>19</v>
      </c>
      <c r="K31" s="23" t="s">
        <v>24</v>
      </c>
      <c r="L31" s="23" t="s">
        <v>19</v>
      </c>
      <c r="M31" s="23" t="s">
        <v>10</v>
      </c>
      <c r="N31" s="25" t="s">
        <v>177</v>
      </c>
      <c r="O31" s="25" t="s">
        <v>178</v>
      </c>
      <c r="P31" s="25" t="s">
        <v>143</v>
      </c>
      <c r="Q31" s="27" t="s">
        <v>80</v>
      </c>
      <c r="R31" s="23" t="s">
        <v>162</v>
      </c>
      <c r="S31" s="23" t="s">
        <v>179</v>
      </c>
      <c r="T31" s="25" t="s">
        <v>32</v>
      </c>
    </row>
    <row r="32" spans="1:20" s="32" customFormat="1" ht="19" x14ac:dyDescent="0.45">
      <c r="A32" s="33"/>
      <c r="B32" s="33"/>
      <c r="C32" s="33"/>
      <c r="D32" s="33"/>
      <c r="E32" s="29"/>
      <c r="F32" s="29"/>
      <c r="G32" s="30"/>
      <c r="H32" s="29"/>
      <c r="I32" s="29"/>
      <c r="J32" s="28"/>
      <c r="K32" s="34"/>
      <c r="L32" s="28"/>
      <c r="M32" s="28"/>
      <c r="N32" s="29"/>
      <c r="O32" s="29"/>
      <c r="P32" s="29"/>
      <c r="Q32" s="31"/>
      <c r="R32" s="28"/>
      <c r="S32" s="28"/>
      <c r="T32" s="29"/>
    </row>
    <row r="33" spans="1:20" s="10" customFormat="1" ht="19" x14ac:dyDescent="0.45">
      <c r="A33" s="11"/>
      <c r="B33" s="11"/>
      <c r="C33" s="11"/>
      <c r="D33" s="11"/>
      <c r="E33" s="12"/>
      <c r="F33" s="12"/>
      <c r="G33" s="15"/>
      <c r="H33" s="12"/>
      <c r="I33" s="12"/>
      <c r="J33" s="13"/>
      <c r="K33" s="13"/>
      <c r="L33" s="13"/>
      <c r="M33" s="13"/>
      <c r="N33" s="12"/>
      <c r="O33" s="12"/>
      <c r="P33" s="12"/>
      <c r="Q33" s="16"/>
      <c r="R33" s="13"/>
      <c r="S33" s="13"/>
      <c r="T33" s="12"/>
    </row>
    <row r="34" spans="1:20" s="32" customFormat="1" ht="19" x14ac:dyDescent="0.45">
      <c r="A34" s="33"/>
      <c r="B34" s="33"/>
      <c r="C34" s="33"/>
      <c r="D34" s="33"/>
      <c r="E34" s="29"/>
      <c r="F34" s="29"/>
      <c r="G34" s="30"/>
      <c r="H34" s="29"/>
      <c r="I34" s="29"/>
      <c r="J34" s="28"/>
      <c r="K34" s="34"/>
      <c r="L34" s="28"/>
      <c r="M34" s="28"/>
      <c r="N34" s="29"/>
      <c r="O34" s="29"/>
      <c r="P34" s="29"/>
      <c r="Q34" s="31"/>
      <c r="R34" s="28"/>
      <c r="S34" s="28"/>
      <c r="T34" s="29"/>
    </row>
    <row r="35" spans="1:20" s="10" customFormat="1" ht="19" x14ac:dyDescent="0.45">
      <c r="A35" s="11"/>
      <c r="B35" s="11"/>
      <c r="C35" s="11"/>
      <c r="D35" s="11"/>
      <c r="E35" s="12"/>
      <c r="F35" s="12"/>
      <c r="G35" s="15"/>
      <c r="H35" s="12"/>
      <c r="I35" s="12"/>
      <c r="J35" s="13"/>
      <c r="K35" s="13"/>
      <c r="L35" s="13"/>
      <c r="M35" s="13"/>
      <c r="N35" s="12"/>
      <c r="O35" s="12"/>
      <c r="P35" s="12"/>
      <c r="Q35" s="16"/>
      <c r="R35" s="13"/>
      <c r="S35" s="13"/>
      <c r="T35" s="12"/>
    </row>
    <row r="36" spans="1:20" s="32" customFormat="1" ht="19" x14ac:dyDescent="0.45">
      <c r="A36" s="33"/>
      <c r="B36" s="33"/>
      <c r="C36" s="33"/>
      <c r="D36" s="33"/>
      <c r="E36" s="29"/>
      <c r="F36" s="29"/>
      <c r="G36" s="30"/>
      <c r="H36" s="29"/>
      <c r="I36" s="29"/>
      <c r="J36" s="28"/>
      <c r="K36" s="34"/>
      <c r="L36" s="28"/>
      <c r="M36" s="28"/>
      <c r="N36" s="29"/>
      <c r="O36" s="29"/>
      <c r="P36" s="29"/>
      <c r="Q36" s="31"/>
      <c r="R36" s="28"/>
      <c r="S36" s="28"/>
      <c r="T36" s="29"/>
    </row>
  </sheetData>
  <pageMargins left="0.7" right="0.7" top="0.75" bottom="0.75" header="0.3" footer="0.3"/>
  <pageSetup paperSize="8" scale="3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Sheet3</vt:lpstr>
      <vt:lpstr>Taxi Unrest Damages</vt:lpstr>
      <vt:lpstr>'Taxi Unrest Damages'!_GoBack</vt:lpstr>
    </vt:vector>
  </TitlesOfParts>
  <Company>City of Cape Town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Romaine Naidoo</dc:creator>
  <cp:lastModifiedBy>Lynne Saayman</cp:lastModifiedBy>
  <cp:lastPrinted>2023-09-06T12:23:01Z</cp:lastPrinted>
  <dcterms:created xsi:type="dcterms:W3CDTF">2023-08-07T09:45:09Z</dcterms:created>
  <dcterms:modified xsi:type="dcterms:W3CDTF">2023-09-11T11:45:08Z</dcterms:modified>
</cp:coreProperties>
</file>