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Parliamentary Papers\House Papers\Question Papers\2017\Replies 2017\15 September 2017\"/>
    </mc:Choice>
  </mc:AlternateContent>
  <bookViews>
    <workbookView xWindow="0" yWindow="0" windowWidth="25200" windowHeight="1198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1" l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4" i="1"/>
</calcChain>
</file>

<file path=xl/sharedStrings.xml><?xml version="1.0" encoding="utf-8"?>
<sst xmlns="http://schemas.openxmlformats.org/spreadsheetml/2006/main" count="49" uniqueCount="48">
  <si>
    <t>Office / Division / CD / District / Region</t>
  </si>
  <si>
    <t>Component Description</t>
  </si>
  <si>
    <t>Filled</t>
  </si>
  <si>
    <t>Grand Total</t>
  </si>
  <si>
    <t>Cape Winelands District</t>
  </si>
  <si>
    <t>Langeberg Sub-District-Robertson Hospital</t>
  </si>
  <si>
    <t>Stellenbosch Sub-District-Stellenbosch Hospital</t>
  </si>
  <si>
    <t>Cape Winelands District Total</t>
  </si>
  <si>
    <t xml:space="preserve">Central Karoo District </t>
  </si>
  <si>
    <t>Central Karoo District  Total</t>
  </si>
  <si>
    <t>Eden District</t>
  </si>
  <si>
    <t>Knysna Sub-District-Knysna Hospital</t>
  </si>
  <si>
    <t>Mossel Bay Sub-District-Mossel Bay Hospital</t>
  </si>
  <si>
    <t>Oudtshoorn Sub-District-Oudtshoorn Hospital</t>
  </si>
  <si>
    <t>Eden District Total</t>
  </si>
  <si>
    <t>Metro Regional Hospitals</t>
  </si>
  <si>
    <t>George Hospital</t>
  </si>
  <si>
    <t>Paarl Hospital</t>
  </si>
  <si>
    <t>Somerset Hospital</t>
  </si>
  <si>
    <t>Metro Regional Hospitals Total</t>
  </si>
  <si>
    <t>Metro Spesialised Hospitals</t>
  </si>
  <si>
    <t>Mowbray Maternity Hospital</t>
  </si>
  <si>
    <t>Metro Spesialised Hospitals Total</t>
  </si>
  <si>
    <t>Metro Sub-Structure 1: Northern/Tygerberg</t>
  </si>
  <si>
    <t>Metro Sub-Structure 1: Northern/Tygerberg Total</t>
  </si>
  <si>
    <t>Metro Sub-Structure 2: Western/Southern</t>
  </si>
  <si>
    <t>Metro Sub-Structure 2: Western/Southern Total</t>
  </si>
  <si>
    <t>Metro Sub-Structure 4: Khayelitsha/Eastern</t>
  </si>
  <si>
    <t>Metro Sub-Structure 4: Khayelitsha/Eastern Total</t>
  </si>
  <si>
    <t>Overberg District</t>
  </si>
  <si>
    <t>Overberg District Total</t>
  </si>
  <si>
    <t>West Coast District</t>
  </si>
  <si>
    <t>Matzikama Sub-District-Vredendal Hospital</t>
  </si>
  <si>
    <t>Saldanha Sub-District-Vredenburg Hospital</t>
  </si>
  <si>
    <t>Swartland Sub-District-Swartland Hospital</t>
  </si>
  <si>
    <t>West Coast District Total</t>
  </si>
  <si>
    <t>Vacant Funded</t>
  </si>
  <si>
    <t>% Vacant</t>
  </si>
  <si>
    <t>Western Cape Department of Health Maternity &amp; Neontal Vacancy Rates as 18 September 2017</t>
  </si>
  <si>
    <t>Red Cross War Memeorial Children's</t>
  </si>
  <si>
    <t>Tygerberg Hospital</t>
  </si>
  <si>
    <t>Groote Schuur Hospital</t>
  </si>
  <si>
    <t>Karl Bremer Hosp</t>
  </si>
  <si>
    <t>False Bay Hospital</t>
  </si>
  <si>
    <t>Wesfleur Hospital</t>
  </si>
  <si>
    <t>Eerste River Hospital</t>
  </si>
  <si>
    <t>Hermanus Hospital</t>
  </si>
  <si>
    <t>Beaufort West Hospital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</si>
</sst>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 style="thin">
        <color rgb="FF999999"/>
      </left>
      <right/>
      <top style="thin">
        <color indexed="65"/>
      </top>
      <bottom/>
      <diagonal/>
    </border>
    <border>
      <left style="thin">
        <color rgb="FF999999"/>
      </left>
      <right/>
      <top/>
      <bottom/>
      <diagonal/>
    </border>
    <border>
      <left style="thin">
        <color rgb="FF999999"/>
      </left>
      <right/>
      <top style="thin">
        <color rgb="FF999999"/>
      </top>
      <bottom style="thin">
        <color rgb="FF999999"/>
      </bottom>
      <diagonal/>
    </border>
    <border>
      <left style="thin">
        <color indexed="65"/>
      </left>
      <right/>
      <top style="thin">
        <color rgb="FF999999"/>
      </top>
      <bottom style="thin">
        <color rgb="FF99999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7" xfId="0" applyNumberFormat="1" applyBorder="1"/>
    <xf numFmtId="10" fontId="1" fillId="0" borderId="7" xfId="0" applyNumberFormat="1" applyFont="1" applyBorder="1"/>
    <xf numFmtId="0" fontId="1" fillId="2" borderId="5" xfId="0" applyFont="1" applyFill="1" applyBorder="1"/>
    <xf numFmtId="0" fontId="1" fillId="2" borderId="6" xfId="0" applyFont="1" applyFill="1" applyBorder="1"/>
    <xf numFmtId="0" fontId="1" fillId="2" borderId="7" xfId="0" applyNumberFormat="1" applyFont="1" applyFill="1" applyBorder="1"/>
    <xf numFmtId="10" fontId="1" fillId="2" borderId="7" xfId="0" applyNumberFormat="1" applyFont="1" applyFill="1" applyBorder="1"/>
    <xf numFmtId="0" fontId="1" fillId="3" borderId="7" xfId="0" applyNumberFormat="1" applyFont="1" applyFill="1" applyBorder="1"/>
    <xf numFmtId="10" fontId="1" fillId="3" borderId="7" xfId="0" applyNumberFormat="1" applyFont="1" applyFill="1" applyBorder="1"/>
    <xf numFmtId="0" fontId="1" fillId="3" borderId="1" xfId="0" applyFont="1" applyFill="1" applyBorder="1"/>
    <xf numFmtId="0" fontId="1" fillId="3" borderId="2" xfId="0" applyFont="1" applyFill="1" applyBorder="1"/>
    <xf numFmtId="0" fontId="1" fillId="0" borderId="4" xfId="0" pivotButton="1" applyFont="1" applyBorder="1"/>
    <xf numFmtId="0" fontId="1" fillId="0" borderId="8" xfId="0" applyFont="1" applyBorder="1"/>
    <xf numFmtId="0" fontId="1" fillId="0" borderId="8" xfId="0" applyFont="1" applyFill="1" applyBorder="1"/>
    <xf numFmtId="0" fontId="2" fillId="0" borderId="7" xfId="0" pivotButton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tabSelected="1" view="pageBreakPreview" zoomScale="60" zoomScaleNormal="100" workbookViewId="0">
      <selection activeCell="H5" sqref="H5"/>
    </sheetView>
  </sheetViews>
  <sheetFormatPr defaultRowHeight="15" x14ac:dyDescent="0.25"/>
  <cols>
    <col min="1" max="1" width="41.140625" bestFit="1" customWidth="1"/>
    <col min="2" max="2" width="44.85546875" bestFit="1" customWidth="1"/>
    <col min="3" max="3" width="7.7109375" customWidth="1"/>
    <col min="4" max="4" width="12.42578125" bestFit="1" customWidth="1"/>
    <col min="5" max="5" width="10.140625" bestFit="1" customWidth="1"/>
    <col min="6" max="6" width="13" customWidth="1"/>
    <col min="7" max="7" width="7.7109375" bestFit="1" customWidth="1"/>
    <col min="8" max="9" width="10.140625" bestFit="1" customWidth="1"/>
    <col min="257" max="257" width="41.140625" bestFit="1" customWidth="1"/>
    <col min="258" max="258" width="44.85546875" bestFit="1" customWidth="1"/>
    <col min="259" max="259" width="7.7109375" customWidth="1"/>
    <col min="260" max="260" width="7.7109375" bestFit="1" customWidth="1"/>
    <col min="261" max="262" width="10.140625" bestFit="1" customWidth="1"/>
    <col min="263" max="263" width="7.7109375" bestFit="1" customWidth="1"/>
    <col min="264" max="265" width="10.140625" bestFit="1" customWidth="1"/>
    <col min="513" max="513" width="41.140625" bestFit="1" customWidth="1"/>
    <col min="514" max="514" width="44.85546875" bestFit="1" customWidth="1"/>
    <col min="515" max="515" width="7.7109375" customWidth="1"/>
    <col min="516" max="516" width="7.7109375" bestFit="1" customWidth="1"/>
    <col min="517" max="518" width="10.140625" bestFit="1" customWidth="1"/>
    <col min="519" max="519" width="7.7109375" bestFit="1" customWidth="1"/>
    <col min="520" max="521" width="10.140625" bestFit="1" customWidth="1"/>
    <col min="769" max="769" width="41.140625" bestFit="1" customWidth="1"/>
    <col min="770" max="770" width="44.85546875" bestFit="1" customWidth="1"/>
    <col min="771" max="771" width="7.7109375" customWidth="1"/>
    <col min="772" max="772" width="7.7109375" bestFit="1" customWidth="1"/>
    <col min="773" max="774" width="10.140625" bestFit="1" customWidth="1"/>
    <col min="775" max="775" width="7.7109375" bestFit="1" customWidth="1"/>
    <col min="776" max="777" width="10.140625" bestFit="1" customWidth="1"/>
    <col min="1025" max="1025" width="41.140625" bestFit="1" customWidth="1"/>
    <col min="1026" max="1026" width="44.85546875" bestFit="1" customWidth="1"/>
    <col min="1027" max="1027" width="7.7109375" customWidth="1"/>
    <col min="1028" max="1028" width="7.7109375" bestFit="1" customWidth="1"/>
    <col min="1029" max="1030" width="10.140625" bestFit="1" customWidth="1"/>
    <col min="1031" max="1031" width="7.7109375" bestFit="1" customWidth="1"/>
    <col min="1032" max="1033" width="10.140625" bestFit="1" customWidth="1"/>
    <col min="1281" max="1281" width="41.140625" bestFit="1" customWidth="1"/>
    <col min="1282" max="1282" width="44.85546875" bestFit="1" customWidth="1"/>
    <col min="1283" max="1283" width="7.7109375" customWidth="1"/>
    <col min="1284" max="1284" width="7.7109375" bestFit="1" customWidth="1"/>
    <col min="1285" max="1286" width="10.140625" bestFit="1" customWidth="1"/>
    <col min="1287" max="1287" width="7.7109375" bestFit="1" customWidth="1"/>
    <col min="1288" max="1289" width="10.140625" bestFit="1" customWidth="1"/>
    <col min="1537" max="1537" width="41.140625" bestFit="1" customWidth="1"/>
    <col min="1538" max="1538" width="44.85546875" bestFit="1" customWidth="1"/>
    <col min="1539" max="1539" width="7.7109375" customWidth="1"/>
    <col min="1540" max="1540" width="7.7109375" bestFit="1" customWidth="1"/>
    <col min="1541" max="1542" width="10.140625" bestFit="1" customWidth="1"/>
    <col min="1543" max="1543" width="7.7109375" bestFit="1" customWidth="1"/>
    <col min="1544" max="1545" width="10.140625" bestFit="1" customWidth="1"/>
    <col min="1793" max="1793" width="41.140625" bestFit="1" customWidth="1"/>
    <col min="1794" max="1794" width="44.85546875" bestFit="1" customWidth="1"/>
    <col min="1795" max="1795" width="7.7109375" customWidth="1"/>
    <col min="1796" max="1796" width="7.7109375" bestFit="1" customWidth="1"/>
    <col min="1797" max="1798" width="10.140625" bestFit="1" customWidth="1"/>
    <col min="1799" max="1799" width="7.7109375" bestFit="1" customWidth="1"/>
    <col min="1800" max="1801" width="10.140625" bestFit="1" customWidth="1"/>
    <col min="2049" max="2049" width="41.140625" bestFit="1" customWidth="1"/>
    <col min="2050" max="2050" width="44.85546875" bestFit="1" customWidth="1"/>
    <col min="2051" max="2051" width="7.7109375" customWidth="1"/>
    <col min="2052" max="2052" width="7.7109375" bestFit="1" customWidth="1"/>
    <col min="2053" max="2054" width="10.140625" bestFit="1" customWidth="1"/>
    <col min="2055" max="2055" width="7.7109375" bestFit="1" customWidth="1"/>
    <col min="2056" max="2057" width="10.140625" bestFit="1" customWidth="1"/>
    <col min="2305" max="2305" width="41.140625" bestFit="1" customWidth="1"/>
    <col min="2306" max="2306" width="44.85546875" bestFit="1" customWidth="1"/>
    <col min="2307" max="2307" width="7.7109375" customWidth="1"/>
    <col min="2308" max="2308" width="7.7109375" bestFit="1" customWidth="1"/>
    <col min="2309" max="2310" width="10.140625" bestFit="1" customWidth="1"/>
    <col min="2311" max="2311" width="7.7109375" bestFit="1" customWidth="1"/>
    <col min="2312" max="2313" width="10.140625" bestFit="1" customWidth="1"/>
    <col min="2561" max="2561" width="41.140625" bestFit="1" customWidth="1"/>
    <col min="2562" max="2562" width="44.85546875" bestFit="1" customWidth="1"/>
    <col min="2563" max="2563" width="7.7109375" customWidth="1"/>
    <col min="2564" max="2564" width="7.7109375" bestFit="1" customWidth="1"/>
    <col min="2565" max="2566" width="10.140625" bestFit="1" customWidth="1"/>
    <col min="2567" max="2567" width="7.7109375" bestFit="1" customWidth="1"/>
    <col min="2568" max="2569" width="10.140625" bestFit="1" customWidth="1"/>
    <col min="2817" max="2817" width="41.140625" bestFit="1" customWidth="1"/>
    <col min="2818" max="2818" width="44.85546875" bestFit="1" customWidth="1"/>
    <col min="2819" max="2819" width="7.7109375" customWidth="1"/>
    <col min="2820" max="2820" width="7.7109375" bestFit="1" customWidth="1"/>
    <col min="2821" max="2822" width="10.140625" bestFit="1" customWidth="1"/>
    <col min="2823" max="2823" width="7.7109375" bestFit="1" customWidth="1"/>
    <col min="2824" max="2825" width="10.140625" bestFit="1" customWidth="1"/>
    <col min="3073" max="3073" width="41.140625" bestFit="1" customWidth="1"/>
    <col min="3074" max="3074" width="44.85546875" bestFit="1" customWidth="1"/>
    <col min="3075" max="3075" width="7.7109375" customWidth="1"/>
    <col min="3076" max="3076" width="7.7109375" bestFit="1" customWidth="1"/>
    <col min="3077" max="3078" width="10.140625" bestFit="1" customWidth="1"/>
    <col min="3079" max="3079" width="7.7109375" bestFit="1" customWidth="1"/>
    <col min="3080" max="3081" width="10.140625" bestFit="1" customWidth="1"/>
    <col min="3329" max="3329" width="41.140625" bestFit="1" customWidth="1"/>
    <col min="3330" max="3330" width="44.85546875" bestFit="1" customWidth="1"/>
    <col min="3331" max="3331" width="7.7109375" customWidth="1"/>
    <col min="3332" max="3332" width="7.7109375" bestFit="1" customWidth="1"/>
    <col min="3333" max="3334" width="10.140625" bestFit="1" customWidth="1"/>
    <col min="3335" max="3335" width="7.7109375" bestFit="1" customWidth="1"/>
    <col min="3336" max="3337" width="10.140625" bestFit="1" customWidth="1"/>
    <col min="3585" max="3585" width="41.140625" bestFit="1" customWidth="1"/>
    <col min="3586" max="3586" width="44.85546875" bestFit="1" customWidth="1"/>
    <col min="3587" max="3587" width="7.7109375" customWidth="1"/>
    <col min="3588" max="3588" width="7.7109375" bestFit="1" customWidth="1"/>
    <col min="3589" max="3590" width="10.140625" bestFit="1" customWidth="1"/>
    <col min="3591" max="3591" width="7.7109375" bestFit="1" customWidth="1"/>
    <col min="3592" max="3593" width="10.140625" bestFit="1" customWidth="1"/>
    <col min="3841" max="3841" width="41.140625" bestFit="1" customWidth="1"/>
    <col min="3842" max="3842" width="44.85546875" bestFit="1" customWidth="1"/>
    <col min="3843" max="3843" width="7.7109375" customWidth="1"/>
    <col min="3844" max="3844" width="7.7109375" bestFit="1" customWidth="1"/>
    <col min="3845" max="3846" width="10.140625" bestFit="1" customWidth="1"/>
    <col min="3847" max="3847" width="7.7109375" bestFit="1" customWidth="1"/>
    <col min="3848" max="3849" width="10.140625" bestFit="1" customWidth="1"/>
    <col min="4097" max="4097" width="41.140625" bestFit="1" customWidth="1"/>
    <col min="4098" max="4098" width="44.85546875" bestFit="1" customWidth="1"/>
    <col min="4099" max="4099" width="7.7109375" customWidth="1"/>
    <col min="4100" max="4100" width="7.7109375" bestFit="1" customWidth="1"/>
    <col min="4101" max="4102" width="10.140625" bestFit="1" customWidth="1"/>
    <col min="4103" max="4103" width="7.7109375" bestFit="1" customWidth="1"/>
    <col min="4104" max="4105" width="10.140625" bestFit="1" customWidth="1"/>
    <col min="4353" max="4353" width="41.140625" bestFit="1" customWidth="1"/>
    <col min="4354" max="4354" width="44.85546875" bestFit="1" customWidth="1"/>
    <col min="4355" max="4355" width="7.7109375" customWidth="1"/>
    <col min="4356" max="4356" width="7.7109375" bestFit="1" customWidth="1"/>
    <col min="4357" max="4358" width="10.140625" bestFit="1" customWidth="1"/>
    <col min="4359" max="4359" width="7.7109375" bestFit="1" customWidth="1"/>
    <col min="4360" max="4361" width="10.140625" bestFit="1" customWidth="1"/>
    <col min="4609" max="4609" width="41.140625" bestFit="1" customWidth="1"/>
    <col min="4610" max="4610" width="44.85546875" bestFit="1" customWidth="1"/>
    <col min="4611" max="4611" width="7.7109375" customWidth="1"/>
    <col min="4612" max="4612" width="7.7109375" bestFit="1" customWidth="1"/>
    <col min="4613" max="4614" width="10.140625" bestFit="1" customWidth="1"/>
    <col min="4615" max="4615" width="7.7109375" bestFit="1" customWidth="1"/>
    <col min="4616" max="4617" width="10.140625" bestFit="1" customWidth="1"/>
    <col min="4865" max="4865" width="41.140625" bestFit="1" customWidth="1"/>
    <col min="4866" max="4866" width="44.85546875" bestFit="1" customWidth="1"/>
    <col min="4867" max="4867" width="7.7109375" customWidth="1"/>
    <col min="4868" max="4868" width="7.7109375" bestFit="1" customWidth="1"/>
    <col min="4869" max="4870" width="10.140625" bestFit="1" customWidth="1"/>
    <col min="4871" max="4871" width="7.7109375" bestFit="1" customWidth="1"/>
    <col min="4872" max="4873" width="10.140625" bestFit="1" customWidth="1"/>
    <col min="5121" max="5121" width="41.140625" bestFit="1" customWidth="1"/>
    <col min="5122" max="5122" width="44.85546875" bestFit="1" customWidth="1"/>
    <col min="5123" max="5123" width="7.7109375" customWidth="1"/>
    <col min="5124" max="5124" width="7.7109375" bestFit="1" customWidth="1"/>
    <col min="5125" max="5126" width="10.140625" bestFit="1" customWidth="1"/>
    <col min="5127" max="5127" width="7.7109375" bestFit="1" customWidth="1"/>
    <col min="5128" max="5129" width="10.140625" bestFit="1" customWidth="1"/>
    <col min="5377" max="5377" width="41.140625" bestFit="1" customWidth="1"/>
    <col min="5378" max="5378" width="44.85546875" bestFit="1" customWidth="1"/>
    <col min="5379" max="5379" width="7.7109375" customWidth="1"/>
    <col min="5380" max="5380" width="7.7109375" bestFit="1" customWidth="1"/>
    <col min="5381" max="5382" width="10.140625" bestFit="1" customWidth="1"/>
    <col min="5383" max="5383" width="7.7109375" bestFit="1" customWidth="1"/>
    <col min="5384" max="5385" width="10.140625" bestFit="1" customWidth="1"/>
    <col min="5633" max="5633" width="41.140625" bestFit="1" customWidth="1"/>
    <col min="5634" max="5634" width="44.85546875" bestFit="1" customWidth="1"/>
    <col min="5635" max="5635" width="7.7109375" customWidth="1"/>
    <col min="5636" max="5636" width="7.7109375" bestFit="1" customWidth="1"/>
    <col min="5637" max="5638" width="10.140625" bestFit="1" customWidth="1"/>
    <col min="5639" max="5639" width="7.7109375" bestFit="1" customWidth="1"/>
    <col min="5640" max="5641" width="10.140625" bestFit="1" customWidth="1"/>
    <col min="5889" max="5889" width="41.140625" bestFit="1" customWidth="1"/>
    <col min="5890" max="5890" width="44.85546875" bestFit="1" customWidth="1"/>
    <col min="5891" max="5891" width="7.7109375" customWidth="1"/>
    <col min="5892" max="5892" width="7.7109375" bestFit="1" customWidth="1"/>
    <col min="5893" max="5894" width="10.140625" bestFit="1" customWidth="1"/>
    <col min="5895" max="5895" width="7.7109375" bestFit="1" customWidth="1"/>
    <col min="5896" max="5897" width="10.140625" bestFit="1" customWidth="1"/>
    <col min="6145" max="6145" width="41.140625" bestFit="1" customWidth="1"/>
    <col min="6146" max="6146" width="44.85546875" bestFit="1" customWidth="1"/>
    <col min="6147" max="6147" width="7.7109375" customWidth="1"/>
    <col min="6148" max="6148" width="7.7109375" bestFit="1" customWidth="1"/>
    <col min="6149" max="6150" width="10.140625" bestFit="1" customWidth="1"/>
    <col min="6151" max="6151" width="7.7109375" bestFit="1" customWidth="1"/>
    <col min="6152" max="6153" width="10.140625" bestFit="1" customWidth="1"/>
    <col min="6401" max="6401" width="41.140625" bestFit="1" customWidth="1"/>
    <col min="6402" max="6402" width="44.85546875" bestFit="1" customWidth="1"/>
    <col min="6403" max="6403" width="7.7109375" customWidth="1"/>
    <col min="6404" max="6404" width="7.7109375" bestFit="1" customWidth="1"/>
    <col min="6405" max="6406" width="10.140625" bestFit="1" customWidth="1"/>
    <col min="6407" max="6407" width="7.7109375" bestFit="1" customWidth="1"/>
    <col min="6408" max="6409" width="10.140625" bestFit="1" customWidth="1"/>
    <col min="6657" max="6657" width="41.140625" bestFit="1" customWidth="1"/>
    <col min="6658" max="6658" width="44.85546875" bestFit="1" customWidth="1"/>
    <col min="6659" max="6659" width="7.7109375" customWidth="1"/>
    <col min="6660" max="6660" width="7.7109375" bestFit="1" customWidth="1"/>
    <col min="6661" max="6662" width="10.140625" bestFit="1" customWidth="1"/>
    <col min="6663" max="6663" width="7.7109375" bestFit="1" customWidth="1"/>
    <col min="6664" max="6665" width="10.140625" bestFit="1" customWidth="1"/>
    <col min="6913" max="6913" width="41.140625" bestFit="1" customWidth="1"/>
    <col min="6914" max="6914" width="44.85546875" bestFit="1" customWidth="1"/>
    <col min="6915" max="6915" width="7.7109375" customWidth="1"/>
    <col min="6916" max="6916" width="7.7109375" bestFit="1" customWidth="1"/>
    <col min="6917" max="6918" width="10.140625" bestFit="1" customWidth="1"/>
    <col min="6919" max="6919" width="7.7109375" bestFit="1" customWidth="1"/>
    <col min="6920" max="6921" width="10.140625" bestFit="1" customWidth="1"/>
    <col min="7169" max="7169" width="41.140625" bestFit="1" customWidth="1"/>
    <col min="7170" max="7170" width="44.85546875" bestFit="1" customWidth="1"/>
    <col min="7171" max="7171" width="7.7109375" customWidth="1"/>
    <col min="7172" max="7172" width="7.7109375" bestFit="1" customWidth="1"/>
    <col min="7173" max="7174" width="10.140625" bestFit="1" customWidth="1"/>
    <col min="7175" max="7175" width="7.7109375" bestFit="1" customWidth="1"/>
    <col min="7176" max="7177" width="10.140625" bestFit="1" customWidth="1"/>
    <col min="7425" max="7425" width="41.140625" bestFit="1" customWidth="1"/>
    <col min="7426" max="7426" width="44.85546875" bestFit="1" customWidth="1"/>
    <col min="7427" max="7427" width="7.7109375" customWidth="1"/>
    <col min="7428" max="7428" width="7.7109375" bestFit="1" customWidth="1"/>
    <col min="7429" max="7430" width="10.140625" bestFit="1" customWidth="1"/>
    <col min="7431" max="7431" width="7.7109375" bestFit="1" customWidth="1"/>
    <col min="7432" max="7433" width="10.140625" bestFit="1" customWidth="1"/>
    <col min="7681" max="7681" width="41.140625" bestFit="1" customWidth="1"/>
    <col min="7682" max="7682" width="44.85546875" bestFit="1" customWidth="1"/>
    <col min="7683" max="7683" width="7.7109375" customWidth="1"/>
    <col min="7684" max="7684" width="7.7109375" bestFit="1" customWidth="1"/>
    <col min="7685" max="7686" width="10.140625" bestFit="1" customWidth="1"/>
    <col min="7687" max="7687" width="7.7109375" bestFit="1" customWidth="1"/>
    <col min="7688" max="7689" width="10.140625" bestFit="1" customWidth="1"/>
    <col min="7937" max="7937" width="41.140625" bestFit="1" customWidth="1"/>
    <col min="7938" max="7938" width="44.85546875" bestFit="1" customWidth="1"/>
    <col min="7939" max="7939" width="7.7109375" customWidth="1"/>
    <col min="7940" max="7940" width="7.7109375" bestFit="1" customWidth="1"/>
    <col min="7941" max="7942" width="10.140625" bestFit="1" customWidth="1"/>
    <col min="7943" max="7943" width="7.7109375" bestFit="1" customWidth="1"/>
    <col min="7944" max="7945" width="10.140625" bestFit="1" customWidth="1"/>
    <col min="8193" max="8193" width="41.140625" bestFit="1" customWidth="1"/>
    <col min="8194" max="8194" width="44.85546875" bestFit="1" customWidth="1"/>
    <col min="8195" max="8195" width="7.7109375" customWidth="1"/>
    <col min="8196" max="8196" width="7.7109375" bestFit="1" customWidth="1"/>
    <col min="8197" max="8198" width="10.140625" bestFit="1" customWidth="1"/>
    <col min="8199" max="8199" width="7.7109375" bestFit="1" customWidth="1"/>
    <col min="8200" max="8201" width="10.140625" bestFit="1" customWidth="1"/>
    <col min="8449" max="8449" width="41.140625" bestFit="1" customWidth="1"/>
    <col min="8450" max="8450" width="44.85546875" bestFit="1" customWidth="1"/>
    <col min="8451" max="8451" width="7.7109375" customWidth="1"/>
    <col min="8452" max="8452" width="7.7109375" bestFit="1" customWidth="1"/>
    <col min="8453" max="8454" width="10.140625" bestFit="1" customWidth="1"/>
    <col min="8455" max="8455" width="7.7109375" bestFit="1" customWidth="1"/>
    <col min="8456" max="8457" width="10.140625" bestFit="1" customWidth="1"/>
    <col min="8705" max="8705" width="41.140625" bestFit="1" customWidth="1"/>
    <col min="8706" max="8706" width="44.85546875" bestFit="1" customWidth="1"/>
    <col min="8707" max="8707" width="7.7109375" customWidth="1"/>
    <col min="8708" max="8708" width="7.7109375" bestFit="1" customWidth="1"/>
    <col min="8709" max="8710" width="10.140625" bestFit="1" customWidth="1"/>
    <col min="8711" max="8711" width="7.7109375" bestFit="1" customWidth="1"/>
    <col min="8712" max="8713" width="10.140625" bestFit="1" customWidth="1"/>
    <col min="8961" max="8961" width="41.140625" bestFit="1" customWidth="1"/>
    <col min="8962" max="8962" width="44.85546875" bestFit="1" customWidth="1"/>
    <col min="8963" max="8963" width="7.7109375" customWidth="1"/>
    <col min="8964" max="8964" width="7.7109375" bestFit="1" customWidth="1"/>
    <col min="8965" max="8966" width="10.140625" bestFit="1" customWidth="1"/>
    <col min="8967" max="8967" width="7.7109375" bestFit="1" customWidth="1"/>
    <col min="8968" max="8969" width="10.140625" bestFit="1" customWidth="1"/>
    <col min="9217" max="9217" width="41.140625" bestFit="1" customWidth="1"/>
    <col min="9218" max="9218" width="44.85546875" bestFit="1" customWidth="1"/>
    <col min="9219" max="9219" width="7.7109375" customWidth="1"/>
    <col min="9220" max="9220" width="7.7109375" bestFit="1" customWidth="1"/>
    <col min="9221" max="9222" width="10.140625" bestFit="1" customWidth="1"/>
    <col min="9223" max="9223" width="7.7109375" bestFit="1" customWidth="1"/>
    <col min="9224" max="9225" width="10.140625" bestFit="1" customWidth="1"/>
    <col min="9473" max="9473" width="41.140625" bestFit="1" customWidth="1"/>
    <col min="9474" max="9474" width="44.85546875" bestFit="1" customWidth="1"/>
    <col min="9475" max="9475" width="7.7109375" customWidth="1"/>
    <col min="9476" max="9476" width="7.7109375" bestFit="1" customWidth="1"/>
    <col min="9477" max="9478" width="10.140625" bestFit="1" customWidth="1"/>
    <col min="9479" max="9479" width="7.7109375" bestFit="1" customWidth="1"/>
    <col min="9480" max="9481" width="10.140625" bestFit="1" customWidth="1"/>
    <col min="9729" max="9729" width="41.140625" bestFit="1" customWidth="1"/>
    <col min="9730" max="9730" width="44.85546875" bestFit="1" customWidth="1"/>
    <col min="9731" max="9731" width="7.7109375" customWidth="1"/>
    <col min="9732" max="9732" width="7.7109375" bestFit="1" customWidth="1"/>
    <col min="9733" max="9734" width="10.140625" bestFit="1" customWidth="1"/>
    <col min="9735" max="9735" width="7.7109375" bestFit="1" customWidth="1"/>
    <col min="9736" max="9737" width="10.140625" bestFit="1" customWidth="1"/>
    <col min="9985" max="9985" width="41.140625" bestFit="1" customWidth="1"/>
    <col min="9986" max="9986" width="44.85546875" bestFit="1" customWidth="1"/>
    <col min="9987" max="9987" width="7.7109375" customWidth="1"/>
    <col min="9988" max="9988" width="7.7109375" bestFit="1" customWidth="1"/>
    <col min="9989" max="9990" width="10.140625" bestFit="1" customWidth="1"/>
    <col min="9991" max="9991" width="7.7109375" bestFit="1" customWidth="1"/>
    <col min="9992" max="9993" width="10.140625" bestFit="1" customWidth="1"/>
    <col min="10241" max="10241" width="41.140625" bestFit="1" customWidth="1"/>
    <col min="10242" max="10242" width="44.85546875" bestFit="1" customWidth="1"/>
    <col min="10243" max="10243" width="7.7109375" customWidth="1"/>
    <col min="10244" max="10244" width="7.7109375" bestFit="1" customWidth="1"/>
    <col min="10245" max="10246" width="10.140625" bestFit="1" customWidth="1"/>
    <col min="10247" max="10247" width="7.7109375" bestFit="1" customWidth="1"/>
    <col min="10248" max="10249" width="10.140625" bestFit="1" customWidth="1"/>
    <col min="10497" max="10497" width="41.140625" bestFit="1" customWidth="1"/>
    <col min="10498" max="10498" width="44.85546875" bestFit="1" customWidth="1"/>
    <col min="10499" max="10499" width="7.7109375" customWidth="1"/>
    <col min="10500" max="10500" width="7.7109375" bestFit="1" customWidth="1"/>
    <col min="10501" max="10502" width="10.140625" bestFit="1" customWidth="1"/>
    <col min="10503" max="10503" width="7.7109375" bestFit="1" customWidth="1"/>
    <col min="10504" max="10505" width="10.140625" bestFit="1" customWidth="1"/>
    <col min="10753" max="10753" width="41.140625" bestFit="1" customWidth="1"/>
    <col min="10754" max="10754" width="44.85546875" bestFit="1" customWidth="1"/>
    <col min="10755" max="10755" width="7.7109375" customWidth="1"/>
    <col min="10756" max="10756" width="7.7109375" bestFit="1" customWidth="1"/>
    <col min="10757" max="10758" width="10.140625" bestFit="1" customWidth="1"/>
    <col min="10759" max="10759" width="7.7109375" bestFit="1" customWidth="1"/>
    <col min="10760" max="10761" width="10.140625" bestFit="1" customWidth="1"/>
    <col min="11009" max="11009" width="41.140625" bestFit="1" customWidth="1"/>
    <col min="11010" max="11010" width="44.85546875" bestFit="1" customWidth="1"/>
    <col min="11011" max="11011" width="7.7109375" customWidth="1"/>
    <col min="11012" max="11012" width="7.7109375" bestFit="1" customWidth="1"/>
    <col min="11013" max="11014" width="10.140625" bestFit="1" customWidth="1"/>
    <col min="11015" max="11015" width="7.7109375" bestFit="1" customWidth="1"/>
    <col min="11016" max="11017" width="10.140625" bestFit="1" customWidth="1"/>
    <col min="11265" max="11265" width="41.140625" bestFit="1" customWidth="1"/>
    <col min="11266" max="11266" width="44.85546875" bestFit="1" customWidth="1"/>
    <col min="11267" max="11267" width="7.7109375" customWidth="1"/>
    <col min="11268" max="11268" width="7.7109375" bestFit="1" customWidth="1"/>
    <col min="11269" max="11270" width="10.140625" bestFit="1" customWidth="1"/>
    <col min="11271" max="11271" width="7.7109375" bestFit="1" customWidth="1"/>
    <col min="11272" max="11273" width="10.140625" bestFit="1" customWidth="1"/>
    <col min="11521" max="11521" width="41.140625" bestFit="1" customWidth="1"/>
    <col min="11522" max="11522" width="44.85546875" bestFit="1" customWidth="1"/>
    <col min="11523" max="11523" width="7.7109375" customWidth="1"/>
    <col min="11524" max="11524" width="7.7109375" bestFit="1" customWidth="1"/>
    <col min="11525" max="11526" width="10.140625" bestFit="1" customWidth="1"/>
    <col min="11527" max="11527" width="7.7109375" bestFit="1" customWidth="1"/>
    <col min="11528" max="11529" width="10.140625" bestFit="1" customWidth="1"/>
    <col min="11777" max="11777" width="41.140625" bestFit="1" customWidth="1"/>
    <col min="11778" max="11778" width="44.85546875" bestFit="1" customWidth="1"/>
    <col min="11779" max="11779" width="7.7109375" customWidth="1"/>
    <col min="11780" max="11780" width="7.7109375" bestFit="1" customWidth="1"/>
    <col min="11781" max="11782" width="10.140625" bestFit="1" customWidth="1"/>
    <col min="11783" max="11783" width="7.7109375" bestFit="1" customWidth="1"/>
    <col min="11784" max="11785" width="10.140625" bestFit="1" customWidth="1"/>
    <col min="12033" max="12033" width="41.140625" bestFit="1" customWidth="1"/>
    <col min="12034" max="12034" width="44.85546875" bestFit="1" customWidth="1"/>
    <col min="12035" max="12035" width="7.7109375" customWidth="1"/>
    <col min="12036" max="12036" width="7.7109375" bestFit="1" customWidth="1"/>
    <col min="12037" max="12038" width="10.140625" bestFit="1" customWidth="1"/>
    <col min="12039" max="12039" width="7.7109375" bestFit="1" customWidth="1"/>
    <col min="12040" max="12041" width="10.140625" bestFit="1" customWidth="1"/>
    <col min="12289" max="12289" width="41.140625" bestFit="1" customWidth="1"/>
    <col min="12290" max="12290" width="44.85546875" bestFit="1" customWidth="1"/>
    <col min="12291" max="12291" width="7.7109375" customWidth="1"/>
    <col min="12292" max="12292" width="7.7109375" bestFit="1" customWidth="1"/>
    <col min="12293" max="12294" width="10.140625" bestFit="1" customWidth="1"/>
    <col min="12295" max="12295" width="7.7109375" bestFit="1" customWidth="1"/>
    <col min="12296" max="12297" width="10.140625" bestFit="1" customWidth="1"/>
    <col min="12545" max="12545" width="41.140625" bestFit="1" customWidth="1"/>
    <col min="12546" max="12546" width="44.85546875" bestFit="1" customWidth="1"/>
    <col min="12547" max="12547" width="7.7109375" customWidth="1"/>
    <col min="12548" max="12548" width="7.7109375" bestFit="1" customWidth="1"/>
    <col min="12549" max="12550" width="10.140625" bestFit="1" customWidth="1"/>
    <col min="12551" max="12551" width="7.7109375" bestFit="1" customWidth="1"/>
    <col min="12552" max="12553" width="10.140625" bestFit="1" customWidth="1"/>
    <col min="12801" max="12801" width="41.140625" bestFit="1" customWidth="1"/>
    <col min="12802" max="12802" width="44.85546875" bestFit="1" customWidth="1"/>
    <col min="12803" max="12803" width="7.7109375" customWidth="1"/>
    <col min="12804" max="12804" width="7.7109375" bestFit="1" customWidth="1"/>
    <col min="12805" max="12806" width="10.140625" bestFit="1" customWidth="1"/>
    <col min="12807" max="12807" width="7.7109375" bestFit="1" customWidth="1"/>
    <col min="12808" max="12809" width="10.140625" bestFit="1" customWidth="1"/>
    <col min="13057" max="13057" width="41.140625" bestFit="1" customWidth="1"/>
    <col min="13058" max="13058" width="44.85546875" bestFit="1" customWidth="1"/>
    <col min="13059" max="13059" width="7.7109375" customWidth="1"/>
    <col min="13060" max="13060" width="7.7109375" bestFit="1" customWidth="1"/>
    <col min="13061" max="13062" width="10.140625" bestFit="1" customWidth="1"/>
    <col min="13063" max="13063" width="7.7109375" bestFit="1" customWidth="1"/>
    <col min="13064" max="13065" width="10.140625" bestFit="1" customWidth="1"/>
    <col min="13313" max="13313" width="41.140625" bestFit="1" customWidth="1"/>
    <col min="13314" max="13314" width="44.85546875" bestFit="1" customWidth="1"/>
    <col min="13315" max="13315" width="7.7109375" customWidth="1"/>
    <col min="13316" max="13316" width="7.7109375" bestFit="1" customWidth="1"/>
    <col min="13317" max="13318" width="10.140625" bestFit="1" customWidth="1"/>
    <col min="13319" max="13319" width="7.7109375" bestFit="1" customWidth="1"/>
    <col min="13320" max="13321" width="10.140625" bestFit="1" customWidth="1"/>
    <col min="13569" max="13569" width="41.140625" bestFit="1" customWidth="1"/>
    <col min="13570" max="13570" width="44.85546875" bestFit="1" customWidth="1"/>
    <col min="13571" max="13571" width="7.7109375" customWidth="1"/>
    <col min="13572" max="13572" width="7.7109375" bestFit="1" customWidth="1"/>
    <col min="13573" max="13574" width="10.140625" bestFit="1" customWidth="1"/>
    <col min="13575" max="13575" width="7.7109375" bestFit="1" customWidth="1"/>
    <col min="13576" max="13577" width="10.140625" bestFit="1" customWidth="1"/>
    <col min="13825" max="13825" width="41.140625" bestFit="1" customWidth="1"/>
    <col min="13826" max="13826" width="44.85546875" bestFit="1" customWidth="1"/>
    <col min="13827" max="13827" width="7.7109375" customWidth="1"/>
    <col min="13828" max="13828" width="7.7109375" bestFit="1" customWidth="1"/>
    <col min="13829" max="13830" width="10.140625" bestFit="1" customWidth="1"/>
    <col min="13831" max="13831" width="7.7109375" bestFit="1" customWidth="1"/>
    <col min="13832" max="13833" width="10.140625" bestFit="1" customWidth="1"/>
    <col min="14081" max="14081" width="41.140625" bestFit="1" customWidth="1"/>
    <col min="14082" max="14082" width="44.85546875" bestFit="1" customWidth="1"/>
    <col min="14083" max="14083" width="7.7109375" customWidth="1"/>
    <col min="14084" max="14084" width="7.7109375" bestFit="1" customWidth="1"/>
    <col min="14085" max="14086" width="10.140625" bestFit="1" customWidth="1"/>
    <col min="14087" max="14087" width="7.7109375" bestFit="1" customWidth="1"/>
    <col min="14088" max="14089" width="10.140625" bestFit="1" customWidth="1"/>
    <col min="14337" max="14337" width="41.140625" bestFit="1" customWidth="1"/>
    <col min="14338" max="14338" width="44.85546875" bestFit="1" customWidth="1"/>
    <col min="14339" max="14339" width="7.7109375" customWidth="1"/>
    <col min="14340" max="14340" width="7.7109375" bestFit="1" customWidth="1"/>
    <col min="14341" max="14342" width="10.140625" bestFit="1" customWidth="1"/>
    <col min="14343" max="14343" width="7.7109375" bestFit="1" customWidth="1"/>
    <col min="14344" max="14345" width="10.140625" bestFit="1" customWidth="1"/>
    <col min="14593" max="14593" width="41.140625" bestFit="1" customWidth="1"/>
    <col min="14594" max="14594" width="44.85546875" bestFit="1" customWidth="1"/>
    <col min="14595" max="14595" width="7.7109375" customWidth="1"/>
    <col min="14596" max="14596" width="7.7109375" bestFit="1" customWidth="1"/>
    <col min="14597" max="14598" width="10.140625" bestFit="1" customWidth="1"/>
    <col min="14599" max="14599" width="7.7109375" bestFit="1" customWidth="1"/>
    <col min="14600" max="14601" width="10.140625" bestFit="1" customWidth="1"/>
    <col min="14849" max="14849" width="41.140625" bestFit="1" customWidth="1"/>
    <col min="14850" max="14850" width="44.85546875" bestFit="1" customWidth="1"/>
    <col min="14851" max="14851" width="7.7109375" customWidth="1"/>
    <col min="14852" max="14852" width="7.7109375" bestFit="1" customWidth="1"/>
    <col min="14853" max="14854" width="10.140625" bestFit="1" customWidth="1"/>
    <col min="14855" max="14855" width="7.7109375" bestFit="1" customWidth="1"/>
    <col min="14856" max="14857" width="10.140625" bestFit="1" customWidth="1"/>
    <col min="15105" max="15105" width="41.140625" bestFit="1" customWidth="1"/>
    <col min="15106" max="15106" width="44.85546875" bestFit="1" customWidth="1"/>
    <col min="15107" max="15107" width="7.7109375" customWidth="1"/>
    <col min="15108" max="15108" width="7.7109375" bestFit="1" customWidth="1"/>
    <col min="15109" max="15110" width="10.140625" bestFit="1" customWidth="1"/>
    <col min="15111" max="15111" width="7.7109375" bestFit="1" customWidth="1"/>
    <col min="15112" max="15113" width="10.140625" bestFit="1" customWidth="1"/>
    <col min="15361" max="15361" width="41.140625" bestFit="1" customWidth="1"/>
    <col min="15362" max="15362" width="44.85546875" bestFit="1" customWidth="1"/>
    <col min="15363" max="15363" width="7.7109375" customWidth="1"/>
    <col min="15364" max="15364" width="7.7109375" bestFit="1" customWidth="1"/>
    <col min="15365" max="15366" width="10.140625" bestFit="1" customWidth="1"/>
    <col min="15367" max="15367" width="7.7109375" bestFit="1" customWidth="1"/>
    <col min="15368" max="15369" width="10.140625" bestFit="1" customWidth="1"/>
    <col min="15617" max="15617" width="41.140625" bestFit="1" customWidth="1"/>
    <col min="15618" max="15618" width="44.85546875" bestFit="1" customWidth="1"/>
    <col min="15619" max="15619" width="7.7109375" customWidth="1"/>
    <col min="15620" max="15620" width="7.7109375" bestFit="1" customWidth="1"/>
    <col min="15621" max="15622" width="10.140625" bestFit="1" customWidth="1"/>
    <col min="15623" max="15623" width="7.7109375" bestFit="1" customWidth="1"/>
    <col min="15624" max="15625" width="10.140625" bestFit="1" customWidth="1"/>
    <col min="15873" max="15873" width="41.140625" bestFit="1" customWidth="1"/>
    <col min="15874" max="15874" width="44.85546875" bestFit="1" customWidth="1"/>
    <col min="15875" max="15875" width="7.7109375" customWidth="1"/>
    <col min="15876" max="15876" width="7.7109375" bestFit="1" customWidth="1"/>
    <col min="15877" max="15878" width="10.140625" bestFit="1" customWidth="1"/>
    <col min="15879" max="15879" width="7.7109375" bestFit="1" customWidth="1"/>
    <col min="15880" max="15881" width="10.140625" bestFit="1" customWidth="1"/>
    <col min="16129" max="16129" width="41.140625" bestFit="1" customWidth="1"/>
    <col min="16130" max="16130" width="44.85546875" bestFit="1" customWidth="1"/>
    <col min="16131" max="16131" width="7.7109375" customWidth="1"/>
    <col min="16132" max="16132" width="7.7109375" bestFit="1" customWidth="1"/>
    <col min="16133" max="16134" width="10.140625" bestFit="1" customWidth="1"/>
    <col min="16135" max="16135" width="7.7109375" bestFit="1" customWidth="1"/>
    <col min="16136" max="16137" width="10.140625" bestFit="1" customWidth="1"/>
  </cols>
  <sheetData>
    <row r="1" spans="1:6" x14ac:dyDescent="0.25">
      <c r="A1" s="17" t="s">
        <v>38</v>
      </c>
      <c r="B1" s="17"/>
      <c r="C1" s="17"/>
      <c r="D1" s="17"/>
      <c r="E1" s="17"/>
      <c r="F1" s="17"/>
    </row>
    <row r="2" spans="1:6" x14ac:dyDescent="0.25">
      <c r="A2" s="17"/>
      <c r="B2" s="17"/>
      <c r="C2" s="17"/>
      <c r="D2" s="17"/>
      <c r="E2" s="17"/>
      <c r="F2" s="17"/>
    </row>
    <row r="3" spans="1:6" x14ac:dyDescent="0.25">
      <c r="A3" s="14" t="s">
        <v>0</v>
      </c>
      <c r="B3" s="14" t="s">
        <v>1</v>
      </c>
      <c r="C3" s="15" t="s">
        <v>2</v>
      </c>
      <c r="D3" s="15" t="s">
        <v>36</v>
      </c>
      <c r="E3" s="15" t="s">
        <v>3</v>
      </c>
      <c r="F3" s="16" t="s">
        <v>37</v>
      </c>
    </row>
    <row r="4" spans="1:6" x14ac:dyDescent="0.25">
      <c r="A4" s="1" t="s">
        <v>4</v>
      </c>
      <c r="B4" s="1" t="s">
        <v>5</v>
      </c>
      <c r="C4" s="4">
        <v>14</v>
      </c>
      <c r="D4" s="4"/>
      <c r="E4" s="4">
        <v>14</v>
      </c>
      <c r="F4" s="5">
        <f>D4/E4</f>
        <v>0</v>
      </c>
    </row>
    <row r="5" spans="1:6" x14ac:dyDescent="0.25">
      <c r="A5" s="2"/>
      <c r="B5" s="3" t="s">
        <v>6</v>
      </c>
      <c r="C5" s="4">
        <v>24</v>
      </c>
      <c r="D5" s="4">
        <v>1</v>
      </c>
      <c r="E5" s="4">
        <v>25</v>
      </c>
      <c r="F5" s="5">
        <f t="shared" ref="F5:F35" si="0">D5/E5</f>
        <v>0.04</v>
      </c>
    </row>
    <row r="6" spans="1:6" x14ac:dyDescent="0.25">
      <c r="A6" s="12" t="s">
        <v>7</v>
      </c>
      <c r="B6" s="13"/>
      <c r="C6" s="10">
        <v>38</v>
      </c>
      <c r="D6" s="10">
        <v>1</v>
      </c>
      <c r="E6" s="10">
        <v>39</v>
      </c>
      <c r="F6" s="11">
        <f t="shared" si="0"/>
        <v>2.564102564102564E-2</v>
      </c>
    </row>
    <row r="7" spans="1:6" x14ac:dyDescent="0.25">
      <c r="A7" s="1" t="s">
        <v>8</v>
      </c>
      <c r="B7" s="1" t="s">
        <v>47</v>
      </c>
      <c r="C7" s="4">
        <v>12</v>
      </c>
      <c r="D7" s="4"/>
      <c r="E7" s="4">
        <v>12</v>
      </c>
      <c r="F7" s="5">
        <f t="shared" si="0"/>
        <v>0</v>
      </c>
    </row>
    <row r="8" spans="1:6" x14ac:dyDescent="0.25">
      <c r="A8" s="12" t="s">
        <v>9</v>
      </c>
      <c r="B8" s="13"/>
      <c r="C8" s="10">
        <v>12</v>
      </c>
      <c r="D8" s="10"/>
      <c r="E8" s="10">
        <v>12</v>
      </c>
      <c r="F8" s="11">
        <f t="shared" si="0"/>
        <v>0</v>
      </c>
    </row>
    <row r="9" spans="1:6" x14ac:dyDescent="0.25">
      <c r="A9" s="1" t="s">
        <v>10</v>
      </c>
      <c r="B9" s="1" t="s">
        <v>11</v>
      </c>
      <c r="C9" s="4">
        <v>21</v>
      </c>
      <c r="D9" s="4"/>
      <c r="E9" s="4">
        <v>21</v>
      </c>
      <c r="F9" s="5">
        <f t="shared" si="0"/>
        <v>0</v>
      </c>
    </row>
    <row r="10" spans="1:6" x14ac:dyDescent="0.25">
      <c r="A10" s="2"/>
      <c r="B10" s="3" t="s">
        <v>12</v>
      </c>
      <c r="C10" s="4">
        <v>22</v>
      </c>
      <c r="D10" s="4"/>
      <c r="E10" s="4">
        <v>22</v>
      </c>
      <c r="F10" s="5">
        <f t="shared" si="0"/>
        <v>0</v>
      </c>
    </row>
    <row r="11" spans="1:6" x14ac:dyDescent="0.25">
      <c r="A11" s="2"/>
      <c r="B11" s="3" t="s">
        <v>13</v>
      </c>
      <c r="C11" s="4">
        <v>20</v>
      </c>
      <c r="D11" s="4">
        <v>4</v>
      </c>
      <c r="E11" s="4">
        <v>24</v>
      </c>
      <c r="F11" s="5">
        <f t="shared" si="0"/>
        <v>0.16666666666666666</v>
      </c>
    </row>
    <row r="12" spans="1:6" x14ac:dyDescent="0.25">
      <c r="A12" s="12" t="s">
        <v>14</v>
      </c>
      <c r="B12" s="13"/>
      <c r="C12" s="10">
        <v>63</v>
      </c>
      <c r="D12" s="10">
        <v>4</v>
      </c>
      <c r="E12" s="10">
        <v>67</v>
      </c>
      <c r="F12" s="11">
        <f t="shared" si="0"/>
        <v>5.9701492537313432E-2</v>
      </c>
    </row>
    <row r="13" spans="1:6" x14ac:dyDescent="0.25">
      <c r="A13" s="12" t="s">
        <v>41</v>
      </c>
      <c r="B13" s="13"/>
      <c r="C13" s="10">
        <v>96</v>
      </c>
      <c r="D13" s="10">
        <v>9</v>
      </c>
      <c r="E13" s="10">
        <v>105</v>
      </c>
      <c r="F13" s="11">
        <f t="shared" si="0"/>
        <v>8.5714285714285715E-2</v>
      </c>
    </row>
    <row r="14" spans="1:6" x14ac:dyDescent="0.25">
      <c r="A14" s="1" t="s">
        <v>15</v>
      </c>
      <c r="B14" s="1" t="s">
        <v>16</v>
      </c>
      <c r="C14" s="4">
        <v>43</v>
      </c>
      <c r="D14" s="4"/>
      <c r="E14" s="4">
        <v>43</v>
      </c>
      <c r="F14" s="5">
        <f t="shared" si="0"/>
        <v>0</v>
      </c>
    </row>
    <row r="15" spans="1:6" x14ac:dyDescent="0.25">
      <c r="A15" s="2"/>
      <c r="B15" s="3" t="s">
        <v>17</v>
      </c>
      <c r="C15" s="4">
        <v>21</v>
      </c>
      <c r="D15" s="4">
        <v>1</v>
      </c>
      <c r="E15" s="4">
        <v>22</v>
      </c>
      <c r="F15" s="5">
        <f t="shared" si="0"/>
        <v>4.5454545454545456E-2</v>
      </c>
    </row>
    <row r="16" spans="1:6" x14ac:dyDescent="0.25">
      <c r="A16" s="2"/>
      <c r="B16" s="3" t="s">
        <v>18</v>
      </c>
      <c r="C16" s="4">
        <v>45</v>
      </c>
      <c r="D16" s="4"/>
      <c r="E16" s="4">
        <v>45</v>
      </c>
      <c r="F16" s="5">
        <f t="shared" si="0"/>
        <v>0</v>
      </c>
    </row>
    <row r="17" spans="1:6" x14ac:dyDescent="0.25">
      <c r="A17" s="12" t="s">
        <v>19</v>
      </c>
      <c r="B17" s="13"/>
      <c r="C17" s="10">
        <v>109</v>
      </c>
      <c r="D17" s="10">
        <v>1</v>
      </c>
      <c r="E17" s="10">
        <v>110</v>
      </c>
      <c r="F17" s="11">
        <f t="shared" si="0"/>
        <v>9.0909090909090905E-3</v>
      </c>
    </row>
    <row r="18" spans="1:6" x14ac:dyDescent="0.25">
      <c r="A18" s="1" t="s">
        <v>20</v>
      </c>
      <c r="B18" s="1" t="s">
        <v>21</v>
      </c>
      <c r="C18" s="4">
        <v>385</v>
      </c>
      <c r="D18" s="4">
        <v>16</v>
      </c>
      <c r="E18" s="4">
        <v>401</v>
      </c>
      <c r="F18" s="5">
        <f t="shared" si="0"/>
        <v>3.9900249376558602E-2</v>
      </c>
    </row>
    <row r="19" spans="1:6" x14ac:dyDescent="0.25">
      <c r="A19" s="12" t="s">
        <v>22</v>
      </c>
      <c r="B19" s="13"/>
      <c r="C19" s="10">
        <v>385</v>
      </c>
      <c r="D19" s="10">
        <v>16</v>
      </c>
      <c r="E19" s="10">
        <v>401</v>
      </c>
      <c r="F19" s="11">
        <f t="shared" si="0"/>
        <v>3.9900249376558602E-2</v>
      </c>
    </row>
    <row r="20" spans="1:6" x14ac:dyDescent="0.25">
      <c r="A20" s="1" t="s">
        <v>23</v>
      </c>
      <c r="B20" s="1" t="s">
        <v>42</v>
      </c>
      <c r="C20" s="4">
        <v>28</v>
      </c>
      <c r="D20" s="4">
        <v>2</v>
      </c>
      <c r="E20" s="4">
        <v>30</v>
      </c>
      <c r="F20" s="5">
        <f t="shared" si="0"/>
        <v>6.6666666666666666E-2</v>
      </c>
    </row>
    <row r="21" spans="1:6" x14ac:dyDescent="0.25">
      <c r="A21" s="12" t="s">
        <v>24</v>
      </c>
      <c r="B21" s="13"/>
      <c r="C21" s="10">
        <v>28</v>
      </c>
      <c r="D21" s="10">
        <v>2</v>
      </c>
      <c r="E21" s="10">
        <v>30</v>
      </c>
      <c r="F21" s="11">
        <f t="shared" si="0"/>
        <v>6.6666666666666666E-2</v>
      </c>
    </row>
    <row r="22" spans="1:6" x14ac:dyDescent="0.25">
      <c r="A22" s="1" t="s">
        <v>25</v>
      </c>
      <c r="B22" s="1" t="s">
        <v>43</v>
      </c>
      <c r="C22" s="4">
        <v>16</v>
      </c>
      <c r="D22" s="4"/>
      <c r="E22" s="4">
        <v>16</v>
      </c>
      <c r="F22" s="5">
        <f t="shared" si="0"/>
        <v>0</v>
      </c>
    </row>
    <row r="23" spans="1:6" x14ac:dyDescent="0.25">
      <c r="A23" s="2"/>
      <c r="B23" s="3" t="s">
        <v>44</v>
      </c>
      <c r="C23" s="4">
        <v>13</v>
      </c>
      <c r="D23" s="4">
        <v>3</v>
      </c>
      <c r="E23" s="4">
        <v>16</v>
      </c>
      <c r="F23" s="5">
        <f t="shared" si="0"/>
        <v>0.1875</v>
      </c>
    </row>
    <row r="24" spans="1:6" x14ac:dyDescent="0.25">
      <c r="A24" s="12" t="s">
        <v>26</v>
      </c>
      <c r="B24" s="13"/>
      <c r="C24" s="10">
        <v>29</v>
      </c>
      <c r="D24" s="10">
        <v>3</v>
      </c>
      <c r="E24" s="10">
        <v>32</v>
      </c>
      <c r="F24" s="11">
        <f t="shared" si="0"/>
        <v>9.375E-2</v>
      </c>
    </row>
    <row r="25" spans="1:6" x14ac:dyDescent="0.25">
      <c r="A25" s="1" t="s">
        <v>27</v>
      </c>
      <c r="B25" s="1" t="s">
        <v>45</v>
      </c>
      <c r="C25" s="4">
        <v>16</v>
      </c>
      <c r="D25" s="4">
        <v>2</v>
      </c>
      <c r="E25" s="4">
        <v>18</v>
      </c>
      <c r="F25" s="5">
        <f t="shared" si="0"/>
        <v>0.1111111111111111</v>
      </c>
    </row>
    <row r="26" spans="1:6" x14ac:dyDescent="0.25">
      <c r="A26" s="12" t="s">
        <v>28</v>
      </c>
      <c r="B26" s="13"/>
      <c r="C26" s="10">
        <v>16</v>
      </c>
      <c r="D26" s="10">
        <v>2</v>
      </c>
      <c r="E26" s="10">
        <v>18</v>
      </c>
      <c r="F26" s="11">
        <f t="shared" si="0"/>
        <v>0.1111111111111111</v>
      </c>
    </row>
    <row r="27" spans="1:6" x14ac:dyDescent="0.25">
      <c r="A27" s="1" t="s">
        <v>29</v>
      </c>
      <c r="B27" s="1" t="s">
        <v>46</v>
      </c>
      <c r="C27" s="4">
        <v>20</v>
      </c>
      <c r="D27" s="4"/>
      <c r="E27" s="4">
        <v>20</v>
      </c>
      <c r="F27" s="5">
        <f t="shared" si="0"/>
        <v>0</v>
      </c>
    </row>
    <row r="28" spans="1:6" x14ac:dyDescent="0.25">
      <c r="A28" s="12" t="s">
        <v>30</v>
      </c>
      <c r="B28" s="13"/>
      <c r="C28" s="10">
        <v>20</v>
      </c>
      <c r="D28" s="10"/>
      <c r="E28" s="10">
        <v>20</v>
      </c>
      <c r="F28" s="11">
        <f t="shared" si="0"/>
        <v>0</v>
      </c>
    </row>
    <row r="29" spans="1:6" x14ac:dyDescent="0.25">
      <c r="A29" s="12" t="s">
        <v>39</v>
      </c>
      <c r="B29" s="13"/>
      <c r="C29" s="10">
        <v>2</v>
      </c>
      <c r="D29" s="10"/>
      <c r="E29" s="10">
        <v>2</v>
      </c>
      <c r="F29" s="11">
        <f t="shared" si="0"/>
        <v>0</v>
      </c>
    </row>
    <row r="30" spans="1:6" x14ac:dyDescent="0.25">
      <c r="A30" s="12" t="s">
        <v>40</v>
      </c>
      <c r="B30" s="13"/>
      <c r="C30" s="10">
        <v>187</v>
      </c>
      <c r="D30" s="10">
        <v>5</v>
      </c>
      <c r="E30" s="10">
        <v>192</v>
      </c>
      <c r="F30" s="11">
        <f t="shared" si="0"/>
        <v>2.6041666666666668E-2</v>
      </c>
    </row>
    <row r="31" spans="1:6" x14ac:dyDescent="0.25">
      <c r="A31" s="1" t="s">
        <v>31</v>
      </c>
      <c r="B31" s="1" t="s">
        <v>32</v>
      </c>
      <c r="C31" s="4">
        <v>15</v>
      </c>
      <c r="D31" s="4">
        <v>1</v>
      </c>
      <c r="E31" s="4">
        <v>16</v>
      </c>
      <c r="F31" s="5">
        <f t="shared" si="0"/>
        <v>6.25E-2</v>
      </c>
    </row>
    <row r="32" spans="1:6" x14ac:dyDescent="0.25">
      <c r="A32" s="2"/>
      <c r="B32" s="3" t="s">
        <v>33</v>
      </c>
      <c r="C32" s="4">
        <v>18</v>
      </c>
      <c r="D32" s="4"/>
      <c r="E32" s="4">
        <v>18</v>
      </c>
      <c r="F32" s="5">
        <f t="shared" si="0"/>
        <v>0</v>
      </c>
    </row>
    <row r="33" spans="1:6" x14ac:dyDescent="0.25">
      <c r="A33" s="2"/>
      <c r="B33" s="3" t="s">
        <v>34</v>
      </c>
      <c r="C33" s="4">
        <v>22</v>
      </c>
      <c r="D33" s="4"/>
      <c r="E33" s="4">
        <v>22</v>
      </c>
      <c r="F33" s="5">
        <f t="shared" si="0"/>
        <v>0</v>
      </c>
    </row>
    <row r="34" spans="1:6" x14ac:dyDescent="0.25">
      <c r="A34" s="12" t="s">
        <v>35</v>
      </c>
      <c r="B34" s="13"/>
      <c r="C34" s="10">
        <v>55</v>
      </c>
      <c r="D34" s="10">
        <v>1</v>
      </c>
      <c r="E34" s="10">
        <v>56</v>
      </c>
      <c r="F34" s="11">
        <f t="shared" si="0"/>
        <v>1.7857142857142856E-2</v>
      </c>
    </row>
    <row r="35" spans="1:6" x14ac:dyDescent="0.25">
      <c r="A35" s="6" t="s">
        <v>3</v>
      </c>
      <c r="B35" s="7"/>
      <c r="C35" s="8">
        <v>1040</v>
      </c>
      <c r="D35" s="8">
        <v>44</v>
      </c>
      <c r="E35" s="8">
        <v>1084</v>
      </c>
      <c r="F35" s="9">
        <f t="shared" si="0"/>
        <v>4.0590405904059039E-2</v>
      </c>
    </row>
  </sheetData>
  <mergeCells count="1">
    <mergeCell ref="A1:F2"/>
  </mergeCells>
  <pageMargins left="0.7" right="0.7" top="0.75" bottom="0.75" header="0.3" footer="0.3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Hassan Abbas</dc:creator>
  <cp:lastModifiedBy>Lynne Saayman</cp:lastModifiedBy>
  <cp:lastPrinted>2017-09-19T08:21:51Z</cp:lastPrinted>
  <dcterms:created xsi:type="dcterms:W3CDTF">2017-09-18T11:04:05Z</dcterms:created>
  <dcterms:modified xsi:type="dcterms:W3CDTF">2017-10-11T07:55:38Z</dcterms:modified>
</cp:coreProperties>
</file>